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X:\企画G\14 定期報告・調査関係\00介護保険事業状況報告\月報HP\H30\"/>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 name="Sheet1" sheetId="36" r:id="rId29"/>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E1" i="35" l="1"/>
  <c r="F1" i="35" s="1"/>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<sst xmlns="http://schemas.openxmlformats.org/spreadsheetml/2006/main" count="5692" uniqueCount="165">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</sst>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77" fontId="2" fillId="0" borderId="61" xfId="1" applyNumberFormat="1" applyFont="1" applyBorder="1" applyAlignment="1">
      <alignment vertical="center"/>
    </xf>
    <xf numFmtId="177" fontId="2" fillId="0" borderId="69" xfId="1" applyNumberFormat="1" applyFont="1" applyBorder="1" applyAlignment="1">
      <alignment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90" xfId="0" applyFont="1" applyBorder="1" applyAlignment="1">
      <alignment horizontal="center" vertical="center"/>
    </xf>
    <xf numFmtId="0" fontId="3" fillId="0" borderId="9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0" fillId="0" borderId="99" xfId="0" applyFill="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99" xfId="0" applyFont="1" applyBorder="1" applyAlignment="1">
      <alignment horizontal="center" vertical="center"/>
    </xf>
    <xf numFmtId="0" fontId="0" fillId="0" borderId="59"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22" xfId="0" applyBorder="1" applyAlignment="1">
      <alignment horizontal="center"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ColWidth="9"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31" t="s">
        <v>0</v>
      </c>
      <c r="F1" s="431"/>
      <c r="G1" s="431"/>
      <c r="H1" s="431"/>
      <c r="I1" s="2"/>
      <c r="J1" s="2"/>
      <c r="K1" s="2"/>
      <c r="L1" s="2"/>
    </row>
    <row r="2" spans="1:13" ht="13.5" customHeight="1" x14ac:dyDescent="0.15">
      <c r="A2" s="2"/>
      <c r="B2" s="2"/>
      <c r="C2" s="2"/>
      <c r="D2" s="2"/>
      <c r="E2" s="2"/>
      <c r="F2" s="282">
        <v>30</v>
      </c>
      <c r="G2" s="283">
        <v>11</v>
      </c>
      <c r="H2" s="2"/>
      <c r="I2" s="2"/>
      <c r="J2" s="2"/>
      <c r="K2" s="2"/>
      <c r="L2" s="2"/>
      <c r="M2" s="2"/>
    </row>
    <row r="3" spans="1:13" ht="26.25" customHeight="1" x14ac:dyDescent="0.15"/>
    <row r="4" spans="1:13" ht="20.25" customHeight="1" x14ac:dyDescent="0.15">
      <c r="D4" s="3"/>
      <c r="E4" s="4" t="s">
        <v>1</v>
      </c>
      <c r="F4" s="3"/>
      <c r="H4" s="291">
        <f>G2</f>
        <v>11</v>
      </c>
    </row>
    <row r="5" spans="1:13" ht="10.5" customHeight="1" thickBot="1" x14ac:dyDescent="0.2">
      <c r="E5" s="5"/>
    </row>
    <row r="6" spans="1:13" ht="17.25" customHeight="1" x14ac:dyDescent="0.15">
      <c r="E6" s="394"/>
      <c r="F6" s="432" t="s">
        <v>2</v>
      </c>
      <c r="G6" s="433"/>
      <c r="H6" s="433"/>
      <c r="I6" s="434"/>
    </row>
    <row r="7" spans="1:13" ht="17.25" customHeight="1" x14ac:dyDescent="0.15">
      <c r="E7" s="7"/>
      <c r="F7" s="8"/>
      <c r="G7" s="9" t="s">
        <v>3</v>
      </c>
      <c r="H7" s="401" t="s">
        <v>152</v>
      </c>
      <c r="I7" s="402" t="s">
        <v>151</v>
      </c>
    </row>
    <row r="8" spans="1:13" ht="16.5" customHeight="1" x14ac:dyDescent="0.15">
      <c r="E8" s="395" t="s">
        <v>4</v>
      </c>
      <c r="F8" s="406">
        <v>2274893</v>
      </c>
      <c r="G8" s="406">
        <v>1142616</v>
      </c>
      <c r="H8" s="406">
        <v>817615</v>
      </c>
      <c r="I8" s="407">
        <v>314662</v>
      </c>
    </row>
    <row r="9" spans="1:13" ht="16.5" customHeight="1" x14ac:dyDescent="0.15">
      <c r="E9" s="10" t="s">
        <v>5</v>
      </c>
      <c r="F9" s="406">
        <v>907615</v>
      </c>
      <c r="G9" s="406">
        <v>449607</v>
      </c>
      <c r="H9" s="406">
        <v>327614</v>
      </c>
      <c r="I9" s="407">
        <v>130394</v>
      </c>
    </row>
    <row r="10" spans="1:13" ht="16.5" customHeight="1" x14ac:dyDescent="0.15">
      <c r="E10" s="10" t="s">
        <v>6</v>
      </c>
      <c r="F10" s="406">
        <v>296400</v>
      </c>
      <c r="G10" s="406">
        <v>150943</v>
      </c>
      <c r="H10" s="406">
        <v>103648</v>
      </c>
      <c r="I10" s="407">
        <v>41809</v>
      </c>
    </row>
    <row r="11" spans="1:13" ht="16.5" customHeight="1" x14ac:dyDescent="0.15">
      <c r="E11" s="10" t="s">
        <v>14</v>
      </c>
      <c r="F11" s="406">
        <v>180744</v>
      </c>
      <c r="G11" s="406">
        <v>94037</v>
      </c>
      <c r="H11" s="406">
        <v>65460</v>
      </c>
      <c r="I11" s="407">
        <v>21247</v>
      </c>
    </row>
    <row r="12" spans="1:13" ht="16.5" customHeight="1" x14ac:dyDescent="0.15">
      <c r="E12" s="10" t="s">
        <v>7</v>
      </c>
      <c r="F12" s="406">
        <v>126035</v>
      </c>
      <c r="G12" s="406">
        <v>61179</v>
      </c>
      <c r="H12" s="406">
        <v>46378</v>
      </c>
      <c r="I12" s="407">
        <v>18478</v>
      </c>
    </row>
    <row r="13" spans="1:13" ht="16.5" customHeight="1" x14ac:dyDescent="0.15">
      <c r="E13" s="10" t="s">
        <v>8</v>
      </c>
      <c r="F13" s="406">
        <v>70547</v>
      </c>
      <c r="G13" s="406">
        <v>36305</v>
      </c>
      <c r="H13" s="406">
        <v>24874</v>
      </c>
      <c r="I13" s="407">
        <v>9368</v>
      </c>
    </row>
    <row r="14" spans="1:13" ht="16.5" customHeight="1" x14ac:dyDescent="0.15">
      <c r="E14" s="10" t="s">
        <v>9</v>
      </c>
      <c r="F14" s="406">
        <v>54294</v>
      </c>
      <c r="G14" s="406">
        <v>24041</v>
      </c>
      <c r="H14" s="406">
        <v>20217</v>
      </c>
      <c r="I14" s="407">
        <v>10036</v>
      </c>
    </row>
    <row r="15" spans="1:13" ht="16.5" customHeight="1" x14ac:dyDescent="0.15">
      <c r="E15" s="10" t="s">
        <v>10</v>
      </c>
      <c r="F15" s="406">
        <v>104690</v>
      </c>
      <c r="G15" s="406">
        <v>51951</v>
      </c>
      <c r="H15" s="406">
        <v>37775</v>
      </c>
      <c r="I15" s="407">
        <v>14964</v>
      </c>
    </row>
    <row r="16" spans="1:13" ht="16.5" customHeight="1" x14ac:dyDescent="0.15">
      <c r="E16" s="10" t="s">
        <v>11</v>
      </c>
      <c r="F16" s="406">
        <v>56288</v>
      </c>
      <c r="G16" s="406">
        <v>27924</v>
      </c>
      <c r="H16" s="406">
        <v>19892</v>
      </c>
      <c r="I16" s="407">
        <v>8472</v>
      </c>
    </row>
    <row r="17" spans="5:13" ht="16.5" customHeight="1" x14ac:dyDescent="0.15">
      <c r="E17" s="10" t="s">
        <v>12</v>
      </c>
      <c r="F17" s="406">
        <v>63444</v>
      </c>
      <c r="G17" s="406">
        <v>31376</v>
      </c>
      <c r="H17" s="406">
        <v>23239</v>
      </c>
      <c r="I17" s="407">
        <v>8829</v>
      </c>
    </row>
    <row r="18" spans="5:13" ht="16.5" customHeight="1" x14ac:dyDescent="0.15">
      <c r="E18" s="10" t="s">
        <v>13</v>
      </c>
      <c r="F18" s="406">
        <v>18814</v>
      </c>
      <c r="G18" s="406">
        <v>8181</v>
      </c>
      <c r="H18" s="406">
        <v>7143</v>
      </c>
      <c r="I18" s="407">
        <v>3490</v>
      </c>
      <c r="M18" s="1" t="s">
        <v>88</v>
      </c>
    </row>
    <row r="19" spans="5:13" ht="16.5" customHeight="1" x14ac:dyDescent="0.15">
      <c r="E19" s="10" t="s">
        <v>15</v>
      </c>
      <c r="F19" s="406">
        <v>16401</v>
      </c>
      <c r="G19" s="406">
        <v>8116</v>
      </c>
      <c r="H19" s="406">
        <v>5776</v>
      </c>
      <c r="I19" s="407">
        <v>2509</v>
      </c>
    </row>
    <row r="20" spans="5:13" ht="16.5" customHeight="1" x14ac:dyDescent="0.15">
      <c r="E20" s="10" t="s">
        <v>16</v>
      </c>
      <c r="F20" s="406">
        <v>46826</v>
      </c>
      <c r="G20" s="406">
        <v>25651</v>
      </c>
      <c r="H20" s="406">
        <v>15636</v>
      </c>
      <c r="I20" s="407">
        <v>5539</v>
      </c>
    </row>
    <row r="21" spans="5:13" ht="16.5" customHeight="1" x14ac:dyDescent="0.15">
      <c r="E21" s="10" t="s">
        <v>17</v>
      </c>
      <c r="F21" s="406">
        <v>55861</v>
      </c>
      <c r="G21" s="406">
        <v>30690</v>
      </c>
      <c r="H21" s="406">
        <v>19151</v>
      </c>
      <c r="I21" s="407">
        <v>6020</v>
      </c>
    </row>
    <row r="22" spans="5:13" ht="16.5" customHeight="1" x14ac:dyDescent="0.15">
      <c r="E22" s="10" t="s">
        <v>18</v>
      </c>
      <c r="F22" s="406">
        <v>56025</v>
      </c>
      <c r="G22" s="406">
        <v>28620</v>
      </c>
      <c r="H22" s="406">
        <v>20886</v>
      </c>
      <c r="I22" s="407">
        <v>6519</v>
      </c>
    </row>
    <row r="23" spans="5:13" ht="16.5" customHeight="1" x14ac:dyDescent="0.15">
      <c r="E23" s="10" t="s">
        <v>19</v>
      </c>
      <c r="F23" s="406">
        <v>25693</v>
      </c>
      <c r="G23" s="406">
        <v>13296</v>
      </c>
      <c r="H23" s="406">
        <v>9188</v>
      </c>
      <c r="I23" s="407">
        <v>3209</v>
      </c>
    </row>
    <row r="24" spans="5:13" ht="16.5" customHeight="1" x14ac:dyDescent="0.15">
      <c r="E24" s="10" t="s">
        <v>20</v>
      </c>
      <c r="F24" s="406">
        <v>32299</v>
      </c>
      <c r="G24" s="406">
        <v>17277</v>
      </c>
      <c r="H24" s="406">
        <v>11625</v>
      </c>
      <c r="I24" s="407">
        <v>3397</v>
      </c>
    </row>
    <row r="25" spans="5:13" ht="16.5" customHeight="1" x14ac:dyDescent="0.15">
      <c r="E25" s="10" t="s">
        <v>21</v>
      </c>
      <c r="F25" s="406">
        <v>32896</v>
      </c>
      <c r="G25" s="406">
        <v>17191</v>
      </c>
      <c r="H25" s="406">
        <v>12145</v>
      </c>
      <c r="I25" s="407">
        <v>3560</v>
      </c>
    </row>
    <row r="26" spans="5:13" ht="16.5" customHeight="1" x14ac:dyDescent="0.15">
      <c r="E26" s="10" t="s">
        <v>22</v>
      </c>
      <c r="F26" s="406">
        <v>13454</v>
      </c>
      <c r="G26" s="406">
        <v>6631</v>
      </c>
      <c r="H26" s="406">
        <v>4980</v>
      </c>
      <c r="I26" s="407">
        <v>1843</v>
      </c>
    </row>
    <row r="27" spans="5:13" ht="16.5" customHeight="1" x14ac:dyDescent="0.15">
      <c r="E27" s="10" t="s">
        <v>23</v>
      </c>
      <c r="F27" s="406">
        <v>22782</v>
      </c>
      <c r="G27" s="406">
        <v>12004</v>
      </c>
      <c r="H27" s="406">
        <v>8605</v>
      </c>
      <c r="I27" s="407">
        <v>2173</v>
      </c>
    </row>
    <row r="28" spans="5:13" ht="16.5" customHeight="1" x14ac:dyDescent="0.15">
      <c r="E28" s="10" t="s">
        <v>24</v>
      </c>
      <c r="F28" s="406">
        <v>10277</v>
      </c>
      <c r="G28" s="406">
        <v>4751</v>
      </c>
      <c r="H28" s="406">
        <v>3845</v>
      </c>
      <c r="I28" s="407">
        <v>1681</v>
      </c>
    </row>
    <row r="29" spans="5:13" ht="16.5" customHeight="1" x14ac:dyDescent="0.15">
      <c r="E29" s="10" t="s">
        <v>25</v>
      </c>
      <c r="F29" s="406">
        <v>12886</v>
      </c>
      <c r="G29" s="406">
        <v>6971</v>
      </c>
      <c r="H29" s="406">
        <v>4542</v>
      </c>
      <c r="I29" s="407">
        <v>1373</v>
      </c>
    </row>
    <row r="30" spans="5:13" ht="16.5" customHeight="1" x14ac:dyDescent="0.15">
      <c r="E30" s="10" t="s">
        <v>26</v>
      </c>
      <c r="F30" s="406">
        <v>11003</v>
      </c>
      <c r="G30" s="406">
        <v>5487</v>
      </c>
      <c r="H30" s="406">
        <v>3929</v>
      </c>
      <c r="I30" s="407">
        <v>1587</v>
      </c>
    </row>
    <row r="31" spans="5:13" ht="16.5" customHeight="1" x14ac:dyDescent="0.15">
      <c r="E31" s="10" t="s">
        <v>27</v>
      </c>
      <c r="F31" s="406">
        <v>9735</v>
      </c>
      <c r="G31" s="406">
        <v>4616</v>
      </c>
      <c r="H31" s="406">
        <v>3617</v>
      </c>
      <c r="I31" s="407">
        <v>1502</v>
      </c>
    </row>
    <row r="32" spans="5:13" ht="16.5" customHeight="1" x14ac:dyDescent="0.15">
      <c r="E32" s="10" t="s">
        <v>28</v>
      </c>
      <c r="F32" s="406">
        <v>3127</v>
      </c>
      <c r="G32" s="406">
        <v>1747</v>
      </c>
      <c r="H32" s="406">
        <v>1011</v>
      </c>
      <c r="I32" s="407">
        <v>369</v>
      </c>
    </row>
    <row r="33" spans="5:9" ht="16.5" customHeight="1" x14ac:dyDescent="0.15">
      <c r="E33" s="10" t="s">
        <v>29</v>
      </c>
      <c r="F33" s="406">
        <v>4776</v>
      </c>
      <c r="G33" s="406">
        <v>2535</v>
      </c>
      <c r="H33" s="406">
        <v>1678</v>
      </c>
      <c r="I33" s="407">
        <v>563</v>
      </c>
    </row>
    <row r="34" spans="5:9" ht="16.5" customHeight="1" x14ac:dyDescent="0.15">
      <c r="E34" s="10" t="s">
        <v>30</v>
      </c>
      <c r="F34" s="406">
        <v>3714</v>
      </c>
      <c r="G34" s="406">
        <v>1776</v>
      </c>
      <c r="H34" s="406">
        <v>1357</v>
      </c>
      <c r="I34" s="407">
        <v>581</v>
      </c>
    </row>
    <row r="35" spans="5:9" ht="16.5" customHeight="1" x14ac:dyDescent="0.15">
      <c r="E35" s="10" t="s">
        <v>31</v>
      </c>
      <c r="F35" s="406">
        <v>3985</v>
      </c>
      <c r="G35" s="406">
        <v>1993</v>
      </c>
      <c r="H35" s="406">
        <v>1280</v>
      </c>
      <c r="I35" s="407">
        <v>712</v>
      </c>
    </row>
    <row r="36" spans="5:9" ht="16.5" customHeight="1" x14ac:dyDescent="0.15">
      <c r="E36" s="10" t="s">
        <v>32</v>
      </c>
      <c r="F36" s="406">
        <v>4339</v>
      </c>
      <c r="G36" s="406">
        <v>2193</v>
      </c>
      <c r="H36" s="406">
        <v>1578</v>
      </c>
      <c r="I36" s="407">
        <v>568</v>
      </c>
    </row>
    <row r="37" spans="5:9" ht="16.5" customHeight="1" x14ac:dyDescent="0.15">
      <c r="E37" s="10" t="s">
        <v>33</v>
      </c>
      <c r="F37" s="406">
        <v>4249</v>
      </c>
      <c r="G37" s="406">
        <v>2136</v>
      </c>
      <c r="H37" s="406">
        <v>1485</v>
      </c>
      <c r="I37" s="407">
        <v>628</v>
      </c>
    </row>
    <row r="38" spans="5:9" ht="16.5" customHeight="1" x14ac:dyDescent="0.15">
      <c r="E38" s="10" t="s">
        <v>34</v>
      </c>
      <c r="F38" s="406">
        <v>3023</v>
      </c>
      <c r="G38" s="406">
        <v>1474</v>
      </c>
      <c r="H38" s="406">
        <v>1102</v>
      </c>
      <c r="I38" s="407">
        <v>447</v>
      </c>
    </row>
    <row r="39" spans="5:9" ht="16.5" customHeight="1" x14ac:dyDescent="0.15">
      <c r="E39" s="10" t="s">
        <v>35</v>
      </c>
      <c r="F39" s="406">
        <v>9919</v>
      </c>
      <c r="G39" s="406">
        <v>4760</v>
      </c>
      <c r="H39" s="406">
        <v>3679</v>
      </c>
      <c r="I39" s="407">
        <v>1480</v>
      </c>
    </row>
    <row r="40" spans="5:9" ht="16.5" customHeight="1" x14ac:dyDescent="0.15">
      <c r="E40" s="10" t="s">
        <v>36</v>
      </c>
      <c r="F40" s="406">
        <v>11745</v>
      </c>
      <c r="G40" s="406">
        <v>6610</v>
      </c>
      <c r="H40" s="406">
        <v>3958</v>
      </c>
      <c r="I40" s="407">
        <v>1177</v>
      </c>
    </row>
    <row r="41" spans="5:9" ht="16.5" customHeight="1" thickBot="1" x14ac:dyDescent="0.2">
      <c r="E41" s="11" t="s">
        <v>37</v>
      </c>
      <c r="F41" s="408">
        <v>1007</v>
      </c>
      <c r="G41" s="408">
        <v>547</v>
      </c>
      <c r="H41" s="408">
        <v>322</v>
      </c>
      <c r="I41" s="409">
        <v>138</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4">
        <f>第１表!F2</f>
        <v>30</v>
      </c>
      <c r="J1" s="454"/>
      <c r="K1" s="285">
        <f>第１表!G2</f>
        <v>11</v>
      </c>
      <c r="L1" s="459">
        <f>IF(K1&lt;3,K1+12-2,K1-2)</f>
        <v>9</v>
      </c>
      <c r="M1" s="459"/>
    </row>
    <row r="2" spans="1:111" ht="18.75" customHeight="1" thickBot="1" x14ac:dyDescent="0.2">
      <c r="A2" s="328" t="s">
        <v>132</v>
      </c>
    </row>
    <row r="3" spans="1:111" ht="14.25" thickBot="1" x14ac:dyDescent="0.2">
      <c r="A3" s="479"/>
      <c r="B3" s="482" t="s">
        <v>113</v>
      </c>
      <c r="C3" s="482"/>
      <c r="D3" s="482"/>
      <c r="E3" s="482"/>
      <c r="F3" s="482"/>
      <c r="G3" s="482"/>
      <c r="H3" s="482"/>
      <c r="I3" s="482"/>
      <c r="J3" s="482"/>
      <c r="K3" s="482"/>
      <c r="L3" s="483"/>
      <c r="M3" s="477" t="s">
        <v>112</v>
      </c>
      <c r="N3" s="477"/>
      <c r="O3" s="477"/>
      <c r="P3" s="477"/>
      <c r="Q3" s="477"/>
      <c r="R3" s="477"/>
      <c r="S3" s="477"/>
      <c r="T3" s="477"/>
      <c r="U3" s="477"/>
      <c r="V3" s="477"/>
      <c r="W3" s="478"/>
      <c r="X3" s="476" t="s">
        <v>111</v>
      </c>
      <c r="Y3" s="477"/>
      <c r="Z3" s="477"/>
      <c r="AA3" s="477"/>
      <c r="AB3" s="477"/>
      <c r="AC3" s="477"/>
      <c r="AD3" s="477"/>
      <c r="AE3" s="477"/>
      <c r="AF3" s="477"/>
      <c r="AG3" s="477"/>
      <c r="AH3" s="478"/>
      <c r="AI3" s="476" t="s">
        <v>110</v>
      </c>
      <c r="AJ3" s="477"/>
      <c r="AK3" s="477"/>
      <c r="AL3" s="477"/>
      <c r="AM3" s="477"/>
      <c r="AN3" s="477"/>
      <c r="AO3" s="477"/>
      <c r="AP3" s="477"/>
      <c r="AQ3" s="477"/>
      <c r="AR3" s="477"/>
      <c r="AS3" s="478"/>
      <c r="AT3" s="476" t="s">
        <v>109</v>
      </c>
      <c r="AU3" s="477"/>
      <c r="AV3" s="477"/>
      <c r="AW3" s="477"/>
      <c r="AX3" s="477"/>
      <c r="AY3" s="477"/>
      <c r="AZ3" s="477"/>
      <c r="BA3" s="477"/>
      <c r="BB3" s="477"/>
      <c r="BC3" s="477"/>
      <c r="BD3" s="478"/>
      <c r="BE3" s="476" t="s">
        <v>108</v>
      </c>
      <c r="BF3" s="477"/>
      <c r="BG3" s="477"/>
      <c r="BH3" s="477"/>
      <c r="BI3" s="477"/>
      <c r="BJ3" s="477"/>
      <c r="BK3" s="477"/>
      <c r="BL3" s="477"/>
      <c r="BM3" s="477"/>
      <c r="BN3" s="477"/>
      <c r="BO3" s="478"/>
      <c r="BP3" s="476" t="s">
        <v>107</v>
      </c>
      <c r="BQ3" s="477"/>
      <c r="BR3" s="477"/>
      <c r="BS3" s="477"/>
      <c r="BT3" s="477"/>
      <c r="BU3" s="477"/>
      <c r="BV3" s="477"/>
      <c r="BW3" s="477"/>
      <c r="BX3" s="477"/>
      <c r="BY3" s="477"/>
      <c r="BZ3" s="478"/>
      <c r="CA3" s="476" t="s">
        <v>129</v>
      </c>
      <c r="CB3" s="477"/>
      <c r="CC3" s="477"/>
      <c r="CD3" s="477"/>
      <c r="CE3" s="477"/>
      <c r="CF3" s="477"/>
      <c r="CG3" s="477"/>
      <c r="CH3" s="477"/>
      <c r="CI3" s="477"/>
      <c r="CJ3" s="477"/>
      <c r="CK3" s="478"/>
      <c r="CL3" s="476" t="s">
        <v>164</v>
      </c>
      <c r="CM3" s="477"/>
      <c r="CN3" s="477"/>
      <c r="CO3" s="477"/>
      <c r="CP3" s="477"/>
      <c r="CQ3" s="477"/>
      <c r="CR3" s="477"/>
      <c r="CS3" s="477"/>
      <c r="CT3" s="477"/>
      <c r="CU3" s="477"/>
      <c r="CV3" s="478"/>
      <c r="CW3" s="476" t="s">
        <v>160</v>
      </c>
      <c r="CX3" s="477"/>
      <c r="CY3" s="477"/>
      <c r="CZ3" s="477"/>
      <c r="DA3" s="477"/>
      <c r="DB3" s="477"/>
      <c r="DC3" s="477"/>
      <c r="DD3" s="477"/>
      <c r="DE3" s="477"/>
      <c r="DF3" s="477"/>
      <c r="DG3" s="478"/>
    </row>
    <row r="4" spans="1:111" x14ac:dyDescent="0.15">
      <c r="A4" s="480"/>
      <c r="B4" s="484" t="s">
        <v>61</v>
      </c>
      <c r="C4" s="467"/>
      <c r="D4" s="468"/>
      <c r="E4" s="466" t="s">
        <v>62</v>
      </c>
      <c r="F4" s="467"/>
      <c r="G4" s="467"/>
      <c r="H4" s="467"/>
      <c r="I4" s="467"/>
      <c r="J4" s="467"/>
      <c r="K4" s="475"/>
      <c r="L4" s="469" t="s">
        <v>52</v>
      </c>
      <c r="M4" s="484" t="s">
        <v>61</v>
      </c>
      <c r="N4" s="467"/>
      <c r="O4" s="468"/>
      <c r="P4" s="466" t="s">
        <v>62</v>
      </c>
      <c r="Q4" s="467"/>
      <c r="R4" s="467"/>
      <c r="S4" s="467"/>
      <c r="T4" s="467"/>
      <c r="U4" s="467"/>
      <c r="V4" s="468"/>
      <c r="W4" s="469" t="s">
        <v>52</v>
      </c>
      <c r="X4" s="471" t="s">
        <v>61</v>
      </c>
      <c r="Y4" s="467"/>
      <c r="Z4" s="475"/>
      <c r="AA4" s="466" t="s">
        <v>62</v>
      </c>
      <c r="AB4" s="467"/>
      <c r="AC4" s="467"/>
      <c r="AD4" s="467"/>
      <c r="AE4" s="467"/>
      <c r="AF4" s="467"/>
      <c r="AG4" s="468"/>
      <c r="AH4" s="469" t="s">
        <v>52</v>
      </c>
      <c r="AI4" s="471" t="s">
        <v>61</v>
      </c>
      <c r="AJ4" s="467"/>
      <c r="AK4" s="468"/>
      <c r="AL4" s="466" t="s">
        <v>62</v>
      </c>
      <c r="AM4" s="467"/>
      <c r="AN4" s="467"/>
      <c r="AO4" s="467"/>
      <c r="AP4" s="467"/>
      <c r="AQ4" s="467"/>
      <c r="AR4" s="468"/>
      <c r="AS4" s="469" t="s">
        <v>52</v>
      </c>
      <c r="AT4" s="471" t="s">
        <v>61</v>
      </c>
      <c r="AU4" s="467"/>
      <c r="AV4" s="475"/>
      <c r="AW4" s="466" t="s">
        <v>62</v>
      </c>
      <c r="AX4" s="467"/>
      <c r="AY4" s="467"/>
      <c r="AZ4" s="467"/>
      <c r="BA4" s="467"/>
      <c r="BB4" s="467"/>
      <c r="BC4" s="475"/>
      <c r="BD4" s="469" t="s">
        <v>52</v>
      </c>
      <c r="BE4" s="471" t="s">
        <v>61</v>
      </c>
      <c r="BF4" s="467"/>
      <c r="BG4" s="468"/>
      <c r="BH4" s="466" t="s">
        <v>62</v>
      </c>
      <c r="BI4" s="467"/>
      <c r="BJ4" s="467"/>
      <c r="BK4" s="467"/>
      <c r="BL4" s="467"/>
      <c r="BM4" s="467"/>
      <c r="BN4" s="468"/>
      <c r="BO4" s="469" t="s">
        <v>52</v>
      </c>
      <c r="BP4" s="471" t="s">
        <v>61</v>
      </c>
      <c r="BQ4" s="467"/>
      <c r="BR4" s="468"/>
      <c r="BS4" s="466" t="s">
        <v>62</v>
      </c>
      <c r="BT4" s="467"/>
      <c r="BU4" s="467"/>
      <c r="BV4" s="467"/>
      <c r="BW4" s="467"/>
      <c r="BX4" s="467"/>
      <c r="BY4" s="468"/>
      <c r="BZ4" s="469" t="s">
        <v>52</v>
      </c>
      <c r="CA4" s="471" t="s">
        <v>61</v>
      </c>
      <c r="CB4" s="467"/>
      <c r="CC4" s="468"/>
      <c r="CD4" s="466" t="s">
        <v>62</v>
      </c>
      <c r="CE4" s="467"/>
      <c r="CF4" s="467"/>
      <c r="CG4" s="467"/>
      <c r="CH4" s="467"/>
      <c r="CI4" s="467"/>
      <c r="CJ4" s="468"/>
      <c r="CK4" s="469" t="s">
        <v>52</v>
      </c>
      <c r="CL4" s="471" t="s">
        <v>61</v>
      </c>
      <c r="CM4" s="467"/>
      <c r="CN4" s="468"/>
      <c r="CO4" s="466" t="s">
        <v>62</v>
      </c>
      <c r="CP4" s="467"/>
      <c r="CQ4" s="467"/>
      <c r="CR4" s="467"/>
      <c r="CS4" s="467"/>
      <c r="CT4" s="467"/>
      <c r="CU4" s="468"/>
      <c r="CV4" s="469" t="s">
        <v>52</v>
      </c>
      <c r="CW4" s="471" t="s">
        <v>61</v>
      </c>
      <c r="CX4" s="467"/>
      <c r="CY4" s="468"/>
      <c r="CZ4" s="466" t="s">
        <v>62</v>
      </c>
      <c r="DA4" s="467"/>
      <c r="DB4" s="467"/>
      <c r="DC4" s="467"/>
      <c r="DD4" s="467"/>
      <c r="DE4" s="467"/>
      <c r="DF4" s="468"/>
      <c r="DG4" s="469" t="s">
        <v>52</v>
      </c>
    </row>
    <row r="5" spans="1:111" ht="28.5" customHeight="1" thickBot="1" x14ac:dyDescent="0.2">
      <c r="A5" s="481"/>
      <c r="B5" s="302" t="s">
        <v>43</v>
      </c>
      <c r="C5" s="303" t="s">
        <v>44</v>
      </c>
      <c r="D5" s="304" t="s">
        <v>45</v>
      </c>
      <c r="E5" s="305" t="s">
        <v>84</v>
      </c>
      <c r="F5" s="297" t="s">
        <v>47</v>
      </c>
      <c r="G5" s="297" t="s">
        <v>48</v>
      </c>
      <c r="H5" s="297" t="s">
        <v>49</v>
      </c>
      <c r="I5" s="297" t="s">
        <v>50</v>
      </c>
      <c r="J5" s="297" t="s">
        <v>51</v>
      </c>
      <c r="K5" s="306" t="s">
        <v>45</v>
      </c>
      <c r="L5" s="470"/>
      <c r="M5" s="302" t="s">
        <v>43</v>
      </c>
      <c r="N5" s="297" t="s">
        <v>44</v>
      </c>
      <c r="O5" s="303" t="s">
        <v>45</v>
      </c>
      <c r="P5" s="305" t="s">
        <v>84</v>
      </c>
      <c r="Q5" s="297" t="s">
        <v>47</v>
      </c>
      <c r="R5" s="297" t="s">
        <v>48</v>
      </c>
      <c r="S5" s="297" t="s">
        <v>49</v>
      </c>
      <c r="T5" s="297" t="s">
        <v>50</v>
      </c>
      <c r="U5" s="297" t="s">
        <v>51</v>
      </c>
      <c r="V5" s="303" t="s">
        <v>45</v>
      </c>
      <c r="W5" s="470"/>
      <c r="X5" s="368" t="s">
        <v>43</v>
      </c>
      <c r="Y5" s="297" t="s">
        <v>44</v>
      </c>
      <c r="Z5" s="306" t="s">
        <v>45</v>
      </c>
      <c r="AA5" s="305" t="s">
        <v>84</v>
      </c>
      <c r="AB5" s="297" t="s">
        <v>47</v>
      </c>
      <c r="AC5" s="297" t="s">
        <v>48</v>
      </c>
      <c r="AD5" s="297" t="s">
        <v>49</v>
      </c>
      <c r="AE5" s="297" t="s">
        <v>50</v>
      </c>
      <c r="AF5" s="297" t="s">
        <v>51</v>
      </c>
      <c r="AG5" s="303" t="s">
        <v>45</v>
      </c>
      <c r="AH5" s="470"/>
      <c r="AI5" s="368" t="s">
        <v>43</v>
      </c>
      <c r="AJ5" s="297" t="s">
        <v>44</v>
      </c>
      <c r="AK5" s="303" t="s">
        <v>45</v>
      </c>
      <c r="AL5" s="305" t="s">
        <v>84</v>
      </c>
      <c r="AM5" s="297" t="s">
        <v>47</v>
      </c>
      <c r="AN5" s="297" t="s">
        <v>48</v>
      </c>
      <c r="AO5" s="297" t="s">
        <v>49</v>
      </c>
      <c r="AP5" s="297" t="s">
        <v>50</v>
      </c>
      <c r="AQ5" s="297" t="s">
        <v>51</v>
      </c>
      <c r="AR5" s="303" t="s">
        <v>45</v>
      </c>
      <c r="AS5" s="470"/>
      <c r="AT5" s="368" t="s">
        <v>43</v>
      </c>
      <c r="AU5" s="297" t="s">
        <v>44</v>
      </c>
      <c r="AV5" s="306" t="s">
        <v>45</v>
      </c>
      <c r="AW5" s="305" t="s">
        <v>84</v>
      </c>
      <c r="AX5" s="297" t="s">
        <v>47</v>
      </c>
      <c r="AY5" s="297" t="s">
        <v>48</v>
      </c>
      <c r="AZ5" s="297" t="s">
        <v>49</v>
      </c>
      <c r="BA5" s="297" t="s">
        <v>50</v>
      </c>
      <c r="BB5" s="297" t="s">
        <v>51</v>
      </c>
      <c r="BC5" s="306" t="s">
        <v>45</v>
      </c>
      <c r="BD5" s="470"/>
      <c r="BE5" s="368" t="s">
        <v>43</v>
      </c>
      <c r="BF5" s="297" t="s">
        <v>44</v>
      </c>
      <c r="BG5" s="303" t="s">
        <v>45</v>
      </c>
      <c r="BH5" s="305" t="s">
        <v>84</v>
      </c>
      <c r="BI5" s="297" t="s">
        <v>47</v>
      </c>
      <c r="BJ5" s="297" t="s">
        <v>48</v>
      </c>
      <c r="BK5" s="297" t="s">
        <v>49</v>
      </c>
      <c r="BL5" s="297" t="s">
        <v>50</v>
      </c>
      <c r="BM5" s="297" t="s">
        <v>51</v>
      </c>
      <c r="BN5" s="303" t="s">
        <v>45</v>
      </c>
      <c r="BO5" s="470"/>
      <c r="BP5" s="368" t="s">
        <v>43</v>
      </c>
      <c r="BQ5" s="297" t="s">
        <v>44</v>
      </c>
      <c r="BR5" s="303" t="s">
        <v>45</v>
      </c>
      <c r="BS5" s="305" t="s">
        <v>84</v>
      </c>
      <c r="BT5" s="297" t="s">
        <v>47</v>
      </c>
      <c r="BU5" s="297" t="s">
        <v>48</v>
      </c>
      <c r="BV5" s="297" t="s">
        <v>49</v>
      </c>
      <c r="BW5" s="297" t="s">
        <v>50</v>
      </c>
      <c r="BX5" s="297" t="s">
        <v>51</v>
      </c>
      <c r="BY5" s="303" t="s">
        <v>45</v>
      </c>
      <c r="BZ5" s="470"/>
      <c r="CA5" s="368" t="s">
        <v>43</v>
      </c>
      <c r="CB5" s="297" t="s">
        <v>44</v>
      </c>
      <c r="CC5" s="303" t="s">
        <v>45</v>
      </c>
      <c r="CD5" s="305" t="s">
        <v>84</v>
      </c>
      <c r="CE5" s="297" t="s">
        <v>47</v>
      </c>
      <c r="CF5" s="297" t="s">
        <v>48</v>
      </c>
      <c r="CG5" s="297" t="s">
        <v>49</v>
      </c>
      <c r="CH5" s="297" t="s">
        <v>50</v>
      </c>
      <c r="CI5" s="297" t="s">
        <v>51</v>
      </c>
      <c r="CJ5" s="303" t="s">
        <v>45</v>
      </c>
      <c r="CK5" s="470"/>
      <c r="CL5" s="368" t="s">
        <v>43</v>
      </c>
      <c r="CM5" s="297" t="s">
        <v>44</v>
      </c>
      <c r="CN5" s="303" t="s">
        <v>45</v>
      </c>
      <c r="CO5" s="305" t="s">
        <v>84</v>
      </c>
      <c r="CP5" s="297" t="s">
        <v>47</v>
      </c>
      <c r="CQ5" s="297" t="s">
        <v>48</v>
      </c>
      <c r="CR5" s="297" t="s">
        <v>49</v>
      </c>
      <c r="CS5" s="297" t="s">
        <v>50</v>
      </c>
      <c r="CT5" s="297" t="s">
        <v>51</v>
      </c>
      <c r="CU5" s="303" t="s">
        <v>45</v>
      </c>
      <c r="CV5" s="470"/>
      <c r="CW5" s="428" t="s">
        <v>43</v>
      </c>
      <c r="CX5" s="297" t="s">
        <v>44</v>
      </c>
      <c r="CY5" s="303" t="s">
        <v>45</v>
      </c>
      <c r="CZ5" s="305" t="s">
        <v>84</v>
      </c>
      <c r="DA5" s="297" t="s">
        <v>47</v>
      </c>
      <c r="DB5" s="297" t="s">
        <v>48</v>
      </c>
      <c r="DC5" s="297" t="s">
        <v>49</v>
      </c>
      <c r="DD5" s="297" t="s">
        <v>50</v>
      </c>
      <c r="DE5" s="297" t="s">
        <v>51</v>
      </c>
      <c r="DF5" s="303" t="s">
        <v>45</v>
      </c>
      <c r="DG5" s="470"/>
    </row>
    <row r="6" spans="1:111" ht="18.75" customHeight="1" x14ac:dyDescent="0.15">
      <c r="A6" s="298" t="s">
        <v>4</v>
      </c>
      <c r="B6" s="307">
        <v>0</v>
      </c>
      <c r="C6" s="308">
        <v>0</v>
      </c>
      <c r="D6" s="309">
        <v>0</v>
      </c>
      <c r="E6" s="310">
        <v>0</v>
      </c>
      <c r="F6" s="311">
        <v>14361</v>
      </c>
      <c r="G6" s="311">
        <v>20660</v>
      </c>
      <c r="H6" s="311">
        <v>20470</v>
      </c>
      <c r="I6" s="311">
        <v>17985</v>
      </c>
      <c r="J6" s="311">
        <v>17089</v>
      </c>
      <c r="K6" s="312">
        <v>90565</v>
      </c>
      <c r="L6" s="313">
        <v>90565</v>
      </c>
      <c r="M6" s="307">
        <v>0</v>
      </c>
      <c r="N6" s="311">
        <v>6</v>
      </c>
      <c r="O6" s="308">
        <v>6</v>
      </c>
      <c r="P6" s="310">
        <v>0</v>
      </c>
      <c r="Q6" s="311">
        <v>29</v>
      </c>
      <c r="R6" s="311">
        <v>146</v>
      </c>
      <c r="S6" s="311">
        <v>262</v>
      </c>
      <c r="T6" s="311">
        <v>498</v>
      </c>
      <c r="U6" s="311">
        <v>920</v>
      </c>
      <c r="V6" s="308">
        <v>1855</v>
      </c>
      <c r="W6" s="313">
        <v>1861</v>
      </c>
      <c r="X6" s="307">
        <v>697</v>
      </c>
      <c r="Y6" s="311">
        <v>2910</v>
      </c>
      <c r="Z6" s="308">
        <v>3607</v>
      </c>
      <c r="AA6" s="310">
        <v>0</v>
      </c>
      <c r="AB6" s="311">
        <v>4670</v>
      </c>
      <c r="AC6" s="311">
        <v>8332</v>
      </c>
      <c r="AD6" s="311">
        <v>5812</v>
      </c>
      <c r="AE6" s="311">
        <v>4801</v>
      </c>
      <c r="AF6" s="311">
        <v>3634</v>
      </c>
      <c r="AG6" s="308">
        <v>27249</v>
      </c>
      <c r="AH6" s="313">
        <v>30856</v>
      </c>
      <c r="AI6" s="307">
        <v>109</v>
      </c>
      <c r="AJ6" s="311">
        <v>443</v>
      </c>
      <c r="AK6" s="308">
        <v>552</v>
      </c>
      <c r="AL6" s="310">
        <v>0</v>
      </c>
      <c r="AM6" s="311">
        <v>727</v>
      </c>
      <c r="AN6" s="311">
        <v>1069</v>
      </c>
      <c r="AO6" s="311">
        <v>679</v>
      </c>
      <c r="AP6" s="311">
        <v>640</v>
      </c>
      <c r="AQ6" s="311">
        <v>451</v>
      </c>
      <c r="AR6" s="308">
        <v>3566</v>
      </c>
      <c r="AS6" s="313">
        <v>4118</v>
      </c>
      <c r="AT6" s="307">
        <v>0</v>
      </c>
      <c r="AU6" s="311">
        <v>0</v>
      </c>
      <c r="AV6" s="308">
        <v>0</v>
      </c>
      <c r="AW6" s="310">
        <v>0</v>
      </c>
      <c r="AX6" s="311">
        <v>14321</v>
      </c>
      <c r="AY6" s="311">
        <v>14376</v>
      </c>
      <c r="AZ6" s="311">
        <v>8445</v>
      </c>
      <c r="BA6" s="311">
        <v>3619</v>
      </c>
      <c r="BB6" s="311">
        <v>1842</v>
      </c>
      <c r="BC6" s="312">
        <v>42603</v>
      </c>
      <c r="BD6" s="313">
        <v>42603</v>
      </c>
      <c r="BE6" s="307">
        <v>0</v>
      </c>
      <c r="BF6" s="311">
        <v>0</v>
      </c>
      <c r="BG6" s="308">
        <v>0</v>
      </c>
      <c r="BH6" s="310">
        <v>0</v>
      </c>
      <c r="BI6" s="311">
        <v>3162</v>
      </c>
      <c r="BJ6" s="311">
        <v>4752</v>
      </c>
      <c r="BK6" s="311">
        <v>2767</v>
      </c>
      <c r="BL6" s="311">
        <v>1722</v>
      </c>
      <c r="BM6" s="311">
        <v>548</v>
      </c>
      <c r="BN6" s="308">
        <v>12951</v>
      </c>
      <c r="BO6" s="313">
        <v>12951</v>
      </c>
      <c r="BP6" s="307">
        <v>28</v>
      </c>
      <c r="BQ6" s="311">
        <v>140</v>
      </c>
      <c r="BR6" s="308">
        <v>168</v>
      </c>
      <c r="BS6" s="310">
        <v>0</v>
      </c>
      <c r="BT6" s="311">
        <v>1304</v>
      </c>
      <c r="BU6" s="311">
        <v>2387</v>
      </c>
      <c r="BV6" s="311">
        <v>3658</v>
      </c>
      <c r="BW6" s="311">
        <v>2586</v>
      </c>
      <c r="BX6" s="311">
        <v>1220</v>
      </c>
      <c r="BY6" s="308">
        <v>11155</v>
      </c>
      <c r="BZ6" s="313">
        <v>11323</v>
      </c>
      <c r="CA6" s="307">
        <v>12</v>
      </c>
      <c r="CB6" s="311">
        <v>22</v>
      </c>
      <c r="CC6" s="308">
        <v>34</v>
      </c>
      <c r="CD6" s="310">
        <v>0</v>
      </c>
      <c r="CE6" s="311">
        <v>82</v>
      </c>
      <c r="CF6" s="311">
        <v>299</v>
      </c>
      <c r="CG6" s="311">
        <v>543</v>
      </c>
      <c r="CH6" s="311">
        <v>506</v>
      </c>
      <c r="CI6" s="311">
        <v>295</v>
      </c>
      <c r="CJ6" s="308">
        <v>1725</v>
      </c>
      <c r="CK6" s="313">
        <v>1759</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5351</v>
      </c>
      <c r="G7" s="318">
        <v>9713</v>
      </c>
      <c r="H7" s="318">
        <v>8798</v>
      </c>
      <c r="I7" s="318">
        <v>6866</v>
      </c>
      <c r="J7" s="318">
        <v>7399</v>
      </c>
      <c r="K7" s="319">
        <v>38127</v>
      </c>
      <c r="L7" s="320">
        <v>38127</v>
      </c>
      <c r="M7" s="314">
        <v>0</v>
      </c>
      <c r="N7" s="318">
        <v>2</v>
      </c>
      <c r="O7" s="315">
        <v>2</v>
      </c>
      <c r="P7" s="317">
        <v>0</v>
      </c>
      <c r="Q7" s="318">
        <v>9</v>
      </c>
      <c r="R7" s="318">
        <v>75</v>
      </c>
      <c r="S7" s="318">
        <v>78</v>
      </c>
      <c r="T7" s="318">
        <v>231</v>
      </c>
      <c r="U7" s="318">
        <v>448</v>
      </c>
      <c r="V7" s="315">
        <v>841</v>
      </c>
      <c r="W7" s="320">
        <v>843</v>
      </c>
      <c r="X7" s="314">
        <v>324</v>
      </c>
      <c r="Y7" s="318">
        <v>1494</v>
      </c>
      <c r="Z7" s="315">
        <v>1818</v>
      </c>
      <c r="AA7" s="317">
        <v>0</v>
      </c>
      <c r="AB7" s="318">
        <v>1823</v>
      </c>
      <c r="AC7" s="318">
        <v>4707</v>
      </c>
      <c r="AD7" s="318">
        <v>3150</v>
      </c>
      <c r="AE7" s="318">
        <v>2463</v>
      </c>
      <c r="AF7" s="318">
        <v>1930</v>
      </c>
      <c r="AG7" s="315">
        <v>14073</v>
      </c>
      <c r="AH7" s="320">
        <v>15891</v>
      </c>
      <c r="AI7" s="314">
        <v>39</v>
      </c>
      <c r="AJ7" s="318">
        <v>127</v>
      </c>
      <c r="AK7" s="315">
        <v>166</v>
      </c>
      <c r="AL7" s="317">
        <v>0</v>
      </c>
      <c r="AM7" s="318">
        <v>213</v>
      </c>
      <c r="AN7" s="318">
        <v>479</v>
      </c>
      <c r="AO7" s="318">
        <v>303</v>
      </c>
      <c r="AP7" s="318">
        <v>178</v>
      </c>
      <c r="AQ7" s="318">
        <v>200</v>
      </c>
      <c r="AR7" s="315">
        <v>1373</v>
      </c>
      <c r="AS7" s="320">
        <v>1539</v>
      </c>
      <c r="AT7" s="314">
        <v>0</v>
      </c>
      <c r="AU7" s="318">
        <v>0</v>
      </c>
      <c r="AV7" s="315">
        <v>0</v>
      </c>
      <c r="AW7" s="317">
        <v>0</v>
      </c>
      <c r="AX7" s="318">
        <v>5238</v>
      </c>
      <c r="AY7" s="318">
        <v>6182</v>
      </c>
      <c r="AZ7" s="318">
        <v>3746</v>
      </c>
      <c r="BA7" s="318">
        <v>1407</v>
      </c>
      <c r="BB7" s="318">
        <v>854</v>
      </c>
      <c r="BC7" s="319">
        <v>17427</v>
      </c>
      <c r="BD7" s="320">
        <v>17427</v>
      </c>
      <c r="BE7" s="314">
        <v>0</v>
      </c>
      <c r="BF7" s="318">
        <v>0</v>
      </c>
      <c r="BG7" s="315">
        <v>0</v>
      </c>
      <c r="BH7" s="317">
        <v>0</v>
      </c>
      <c r="BI7" s="318">
        <v>993</v>
      </c>
      <c r="BJ7" s="318">
        <v>2406</v>
      </c>
      <c r="BK7" s="318">
        <v>1412</v>
      </c>
      <c r="BL7" s="318">
        <v>820</v>
      </c>
      <c r="BM7" s="318">
        <v>228</v>
      </c>
      <c r="BN7" s="315">
        <v>5859</v>
      </c>
      <c r="BO7" s="320">
        <v>5859</v>
      </c>
      <c r="BP7" s="314">
        <v>9</v>
      </c>
      <c r="BQ7" s="318">
        <v>71</v>
      </c>
      <c r="BR7" s="315">
        <v>80</v>
      </c>
      <c r="BS7" s="317">
        <v>0</v>
      </c>
      <c r="BT7" s="318">
        <v>394</v>
      </c>
      <c r="BU7" s="318">
        <v>792</v>
      </c>
      <c r="BV7" s="318">
        <v>1439</v>
      </c>
      <c r="BW7" s="318">
        <v>1297</v>
      </c>
      <c r="BX7" s="318">
        <v>643</v>
      </c>
      <c r="BY7" s="315">
        <v>4565</v>
      </c>
      <c r="BZ7" s="320">
        <v>4645</v>
      </c>
      <c r="CA7" s="314">
        <v>3</v>
      </c>
      <c r="CB7" s="318">
        <v>12</v>
      </c>
      <c r="CC7" s="315">
        <v>15</v>
      </c>
      <c r="CD7" s="317">
        <v>0</v>
      </c>
      <c r="CE7" s="318">
        <v>32</v>
      </c>
      <c r="CF7" s="318">
        <v>173</v>
      </c>
      <c r="CG7" s="318">
        <v>325</v>
      </c>
      <c r="CH7" s="318">
        <v>299</v>
      </c>
      <c r="CI7" s="318">
        <v>194</v>
      </c>
      <c r="CJ7" s="315">
        <v>1023</v>
      </c>
      <c r="CK7" s="320">
        <v>1038</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1936</v>
      </c>
      <c r="G8" s="318">
        <v>2656</v>
      </c>
      <c r="H8" s="318">
        <v>2199</v>
      </c>
      <c r="I8" s="318">
        <v>2448</v>
      </c>
      <c r="J8" s="318">
        <v>2409</v>
      </c>
      <c r="K8" s="319">
        <v>11648</v>
      </c>
      <c r="L8" s="320">
        <v>11648</v>
      </c>
      <c r="M8" s="314">
        <v>0</v>
      </c>
      <c r="N8" s="318">
        <v>4</v>
      </c>
      <c r="O8" s="315">
        <v>4</v>
      </c>
      <c r="P8" s="317">
        <v>0</v>
      </c>
      <c r="Q8" s="318">
        <v>4</v>
      </c>
      <c r="R8" s="318">
        <v>9</v>
      </c>
      <c r="S8" s="318">
        <v>45</v>
      </c>
      <c r="T8" s="318">
        <v>55</v>
      </c>
      <c r="U8" s="318">
        <v>131</v>
      </c>
      <c r="V8" s="315">
        <v>244</v>
      </c>
      <c r="W8" s="320">
        <v>248</v>
      </c>
      <c r="X8" s="314">
        <v>182</v>
      </c>
      <c r="Y8" s="318">
        <v>515</v>
      </c>
      <c r="Z8" s="315">
        <v>697</v>
      </c>
      <c r="AA8" s="317">
        <v>0</v>
      </c>
      <c r="AB8" s="318">
        <v>785</v>
      </c>
      <c r="AC8" s="318">
        <v>1059</v>
      </c>
      <c r="AD8" s="318">
        <v>755</v>
      </c>
      <c r="AE8" s="318">
        <v>647</v>
      </c>
      <c r="AF8" s="318">
        <v>417</v>
      </c>
      <c r="AG8" s="315">
        <v>3663</v>
      </c>
      <c r="AH8" s="320">
        <v>4360</v>
      </c>
      <c r="AI8" s="314">
        <v>8</v>
      </c>
      <c r="AJ8" s="318">
        <v>46</v>
      </c>
      <c r="AK8" s="315">
        <v>54</v>
      </c>
      <c r="AL8" s="317">
        <v>0</v>
      </c>
      <c r="AM8" s="318">
        <v>109</v>
      </c>
      <c r="AN8" s="318">
        <v>78</v>
      </c>
      <c r="AO8" s="318">
        <v>36</v>
      </c>
      <c r="AP8" s="318">
        <v>89</v>
      </c>
      <c r="AQ8" s="318">
        <v>22</v>
      </c>
      <c r="AR8" s="315">
        <v>334</v>
      </c>
      <c r="AS8" s="320">
        <v>388</v>
      </c>
      <c r="AT8" s="314">
        <v>0</v>
      </c>
      <c r="AU8" s="318">
        <v>0</v>
      </c>
      <c r="AV8" s="315">
        <v>0</v>
      </c>
      <c r="AW8" s="317">
        <v>0</v>
      </c>
      <c r="AX8" s="318">
        <v>2295</v>
      </c>
      <c r="AY8" s="318">
        <v>1733</v>
      </c>
      <c r="AZ8" s="318">
        <v>1010</v>
      </c>
      <c r="BA8" s="318">
        <v>342</v>
      </c>
      <c r="BB8" s="318">
        <v>219</v>
      </c>
      <c r="BC8" s="319">
        <v>5599</v>
      </c>
      <c r="BD8" s="320">
        <v>5599</v>
      </c>
      <c r="BE8" s="314">
        <v>0</v>
      </c>
      <c r="BF8" s="318">
        <v>0</v>
      </c>
      <c r="BG8" s="315">
        <v>0</v>
      </c>
      <c r="BH8" s="317">
        <v>0</v>
      </c>
      <c r="BI8" s="318">
        <v>406</v>
      </c>
      <c r="BJ8" s="318">
        <v>545</v>
      </c>
      <c r="BK8" s="318">
        <v>248</v>
      </c>
      <c r="BL8" s="318">
        <v>173</v>
      </c>
      <c r="BM8" s="318">
        <v>63</v>
      </c>
      <c r="BN8" s="315">
        <v>1435</v>
      </c>
      <c r="BO8" s="320">
        <v>1435</v>
      </c>
      <c r="BP8" s="314">
        <v>2</v>
      </c>
      <c r="BQ8" s="318">
        <v>28</v>
      </c>
      <c r="BR8" s="315">
        <v>30</v>
      </c>
      <c r="BS8" s="317">
        <v>0</v>
      </c>
      <c r="BT8" s="318">
        <v>181</v>
      </c>
      <c r="BU8" s="318">
        <v>290</v>
      </c>
      <c r="BV8" s="318">
        <v>366</v>
      </c>
      <c r="BW8" s="318">
        <v>143</v>
      </c>
      <c r="BX8" s="318">
        <v>131</v>
      </c>
      <c r="BY8" s="315">
        <v>1111</v>
      </c>
      <c r="BZ8" s="320">
        <v>1141</v>
      </c>
      <c r="CA8" s="314">
        <v>0</v>
      </c>
      <c r="CB8" s="318">
        <v>0</v>
      </c>
      <c r="CC8" s="315">
        <v>0</v>
      </c>
      <c r="CD8" s="317">
        <v>0</v>
      </c>
      <c r="CE8" s="318">
        <v>6</v>
      </c>
      <c r="CF8" s="318">
        <v>30</v>
      </c>
      <c r="CG8" s="318">
        <v>34</v>
      </c>
      <c r="CH8" s="318">
        <v>40</v>
      </c>
      <c r="CI8" s="318">
        <v>13</v>
      </c>
      <c r="CJ8" s="315">
        <v>123</v>
      </c>
      <c r="CK8" s="320">
        <v>123</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525</v>
      </c>
      <c r="G9" s="318">
        <v>1210</v>
      </c>
      <c r="H9" s="318">
        <v>1121</v>
      </c>
      <c r="I9" s="318">
        <v>907</v>
      </c>
      <c r="J9" s="318">
        <v>484</v>
      </c>
      <c r="K9" s="319">
        <v>4247</v>
      </c>
      <c r="L9" s="320">
        <v>4247</v>
      </c>
      <c r="M9" s="314">
        <v>0</v>
      </c>
      <c r="N9" s="318">
        <v>0</v>
      </c>
      <c r="O9" s="315">
        <v>0</v>
      </c>
      <c r="P9" s="317">
        <v>0</v>
      </c>
      <c r="Q9" s="318">
        <v>0</v>
      </c>
      <c r="R9" s="318">
        <v>13</v>
      </c>
      <c r="S9" s="318">
        <v>10</v>
      </c>
      <c r="T9" s="318">
        <v>11</v>
      </c>
      <c r="U9" s="318">
        <v>25</v>
      </c>
      <c r="V9" s="315">
        <v>59</v>
      </c>
      <c r="W9" s="320">
        <v>59</v>
      </c>
      <c r="X9" s="314">
        <v>11</v>
      </c>
      <c r="Y9" s="318">
        <v>234</v>
      </c>
      <c r="Z9" s="315">
        <v>245</v>
      </c>
      <c r="AA9" s="317">
        <v>0</v>
      </c>
      <c r="AB9" s="318">
        <v>223</v>
      </c>
      <c r="AC9" s="318">
        <v>368</v>
      </c>
      <c r="AD9" s="318">
        <v>401</v>
      </c>
      <c r="AE9" s="318">
        <v>248</v>
      </c>
      <c r="AF9" s="318">
        <v>110</v>
      </c>
      <c r="AG9" s="315">
        <v>1350</v>
      </c>
      <c r="AH9" s="320">
        <v>1595</v>
      </c>
      <c r="AI9" s="314">
        <v>0</v>
      </c>
      <c r="AJ9" s="318">
        <v>66</v>
      </c>
      <c r="AK9" s="315">
        <v>66</v>
      </c>
      <c r="AL9" s="317">
        <v>0</v>
      </c>
      <c r="AM9" s="318">
        <v>12</v>
      </c>
      <c r="AN9" s="318">
        <v>31</v>
      </c>
      <c r="AO9" s="318">
        <v>16</v>
      </c>
      <c r="AP9" s="318">
        <v>48</v>
      </c>
      <c r="AQ9" s="318">
        <v>20</v>
      </c>
      <c r="AR9" s="315">
        <v>127</v>
      </c>
      <c r="AS9" s="320">
        <v>193</v>
      </c>
      <c r="AT9" s="314">
        <v>0</v>
      </c>
      <c r="AU9" s="318">
        <v>0</v>
      </c>
      <c r="AV9" s="315">
        <v>0</v>
      </c>
      <c r="AW9" s="317">
        <v>0</v>
      </c>
      <c r="AX9" s="318">
        <v>736</v>
      </c>
      <c r="AY9" s="318">
        <v>1153</v>
      </c>
      <c r="AZ9" s="318">
        <v>861</v>
      </c>
      <c r="BA9" s="318">
        <v>389</v>
      </c>
      <c r="BB9" s="318">
        <v>136</v>
      </c>
      <c r="BC9" s="319">
        <v>3275</v>
      </c>
      <c r="BD9" s="320">
        <v>3275</v>
      </c>
      <c r="BE9" s="314">
        <v>0</v>
      </c>
      <c r="BF9" s="318">
        <v>0</v>
      </c>
      <c r="BG9" s="315">
        <v>0</v>
      </c>
      <c r="BH9" s="317">
        <v>0</v>
      </c>
      <c r="BI9" s="318">
        <v>121</v>
      </c>
      <c r="BJ9" s="318">
        <v>158</v>
      </c>
      <c r="BK9" s="318">
        <v>193</v>
      </c>
      <c r="BL9" s="318">
        <v>110</v>
      </c>
      <c r="BM9" s="318">
        <v>26</v>
      </c>
      <c r="BN9" s="315">
        <v>608</v>
      </c>
      <c r="BO9" s="320">
        <v>608</v>
      </c>
      <c r="BP9" s="314">
        <v>0</v>
      </c>
      <c r="BQ9" s="318">
        <v>4</v>
      </c>
      <c r="BR9" s="315">
        <v>4</v>
      </c>
      <c r="BS9" s="317">
        <v>0</v>
      </c>
      <c r="BT9" s="318">
        <v>37</v>
      </c>
      <c r="BU9" s="318">
        <v>184</v>
      </c>
      <c r="BV9" s="318">
        <v>367</v>
      </c>
      <c r="BW9" s="318">
        <v>152</v>
      </c>
      <c r="BX9" s="318">
        <v>37</v>
      </c>
      <c r="BY9" s="315">
        <v>777</v>
      </c>
      <c r="BZ9" s="320">
        <v>781</v>
      </c>
      <c r="CA9" s="314">
        <v>0</v>
      </c>
      <c r="CB9" s="318">
        <v>3</v>
      </c>
      <c r="CC9" s="315">
        <v>3</v>
      </c>
      <c r="CD9" s="317">
        <v>0</v>
      </c>
      <c r="CE9" s="318">
        <v>0</v>
      </c>
      <c r="CF9" s="318">
        <v>7</v>
      </c>
      <c r="CG9" s="318">
        <v>28</v>
      </c>
      <c r="CH9" s="318">
        <v>61</v>
      </c>
      <c r="CI9" s="318">
        <v>14</v>
      </c>
      <c r="CJ9" s="315">
        <v>110</v>
      </c>
      <c r="CK9" s="320">
        <v>113</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1147</v>
      </c>
      <c r="G10" s="318">
        <v>1298</v>
      </c>
      <c r="H10" s="318">
        <v>1619</v>
      </c>
      <c r="I10" s="318">
        <v>1560</v>
      </c>
      <c r="J10" s="318">
        <v>1068</v>
      </c>
      <c r="K10" s="319">
        <v>6692</v>
      </c>
      <c r="L10" s="320">
        <v>6692</v>
      </c>
      <c r="M10" s="314">
        <v>0</v>
      </c>
      <c r="N10" s="318">
        <v>0</v>
      </c>
      <c r="O10" s="315">
        <v>0</v>
      </c>
      <c r="P10" s="317">
        <v>0</v>
      </c>
      <c r="Q10" s="318">
        <v>0</v>
      </c>
      <c r="R10" s="318">
        <v>8</v>
      </c>
      <c r="S10" s="318">
        <v>11</v>
      </c>
      <c r="T10" s="318">
        <v>60</v>
      </c>
      <c r="U10" s="318">
        <v>55</v>
      </c>
      <c r="V10" s="315">
        <v>134</v>
      </c>
      <c r="W10" s="320">
        <v>134</v>
      </c>
      <c r="X10" s="314">
        <v>0</v>
      </c>
      <c r="Y10" s="318">
        <v>4</v>
      </c>
      <c r="Z10" s="315">
        <v>4</v>
      </c>
      <c r="AA10" s="317">
        <v>0</v>
      </c>
      <c r="AB10" s="318">
        <v>171</v>
      </c>
      <c r="AC10" s="318">
        <v>269</v>
      </c>
      <c r="AD10" s="318">
        <v>226</v>
      </c>
      <c r="AE10" s="318">
        <v>325</v>
      </c>
      <c r="AF10" s="318">
        <v>228</v>
      </c>
      <c r="AG10" s="315">
        <v>1219</v>
      </c>
      <c r="AH10" s="320">
        <v>1223</v>
      </c>
      <c r="AI10" s="314">
        <v>0</v>
      </c>
      <c r="AJ10" s="318">
        <v>0</v>
      </c>
      <c r="AK10" s="315">
        <v>0</v>
      </c>
      <c r="AL10" s="317">
        <v>0</v>
      </c>
      <c r="AM10" s="318">
        <v>69</v>
      </c>
      <c r="AN10" s="318">
        <v>43</v>
      </c>
      <c r="AO10" s="318">
        <v>60</v>
      </c>
      <c r="AP10" s="318">
        <v>42</v>
      </c>
      <c r="AQ10" s="318">
        <v>20</v>
      </c>
      <c r="AR10" s="315">
        <v>234</v>
      </c>
      <c r="AS10" s="320">
        <v>234</v>
      </c>
      <c r="AT10" s="314">
        <v>0</v>
      </c>
      <c r="AU10" s="318">
        <v>0</v>
      </c>
      <c r="AV10" s="315">
        <v>0</v>
      </c>
      <c r="AW10" s="317">
        <v>0</v>
      </c>
      <c r="AX10" s="318">
        <v>1235</v>
      </c>
      <c r="AY10" s="318">
        <v>972</v>
      </c>
      <c r="AZ10" s="318">
        <v>460</v>
      </c>
      <c r="BA10" s="318">
        <v>297</v>
      </c>
      <c r="BB10" s="318">
        <v>104</v>
      </c>
      <c r="BC10" s="319">
        <v>3068</v>
      </c>
      <c r="BD10" s="320">
        <v>3068</v>
      </c>
      <c r="BE10" s="314">
        <v>0</v>
      </c>
      <c r="BF10" s="318">
        <v>0</v>
      </c>
      <c r="BG10" s="315">
        <v>0</v>
      </c>
      <c r="BH10" s="317">
        <v>0</v>
      </c>
      <c r="BI10" s="318">
        <v>226</v>
      </c>
      <c r="BJ10" s="318">
        <v>184</v>
      </c>
      <c r="BK10" s="318">
        <v>142</v>
      </c>
      <c r="BL10" s="318">
        <v>84</v>
      </c>
      <c r="BM10" s="318">
        <v>13</v>
      </c>
      <c r="BN10" s="315">
        <v>649</v>
      </c>
      <c r="BO10" s="320">
        <v>649</v>
      </c>
      <c r="BP10" s="314">
        <v>0</v>
      </c>
      <c r="BQ10" s="318">
        <v>0</v>
      </c>
      <c r="BR10" s="315">
        <v>0</v>
      </c>
      <c r="BS10" s="317">
        <v>0</v>
      </c>
      <c r="BT10" s="318">
        <v>144</v>
      </c>
      <c r="BU10" s="318">
        <v>256</v>
      </c>
      <c r="BV10" s="318">
        <v>253</v>
      </c>
      <c r="BW10" s="318">
        <v>163</v>
      </c>
      <c r="BX10" s="318">
        <v>105</v>
      </c>
      <c r="BY10" s="315">
        <v>921</v>
      </c>
      <c r="BZ10" s="320">
        <v>921</v>
      </c>
      <c r="CA10" s="314">
        <v>0</v>
      </c>
      <c r="CB10" s="318">
        <v>0</v>
      </c>
      <c r="CC10" s="315">
        <v>0</v>
      </c>
      <c r="CD10" s="317">
        <v>0</v>
      </c>
      <c r="CE10" s="318">
        <v>0</v>
      </c>
      <c r="CF10" s="318">
        <v>10</v>
      </c>
      <c r="CG10" s="318">
        <v>28</v>
      </c>
      <c r="CH10" s="318">
        <v>0</v>
      </c>
      <c r="CI10" s="318">
        <v>0</v>
      </c>
      <c r="CJ10" s="315">
        <v>38</v>
      </c>
      <c r="CK10" s="320">
        <v>38</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462</v>
      </c>
      <c r="G11" s="318">
        <v>585</v>
      </c>
      <c r="H11" s="318">
        <v>622</v>
      </c>
      <c r="I11" s="318">
        <v>636</v>
      </c>
      <c r="J11" s="318">
        <v>591</v>
      </c>
      <c r="K11" s="319">
        <v>2896</v>
      </c>
      <c r="L11" s="320">
        <v>2896</v>
      </c>
      <c r="M11" s="314">
        <v>0</v>
      </c>
      <c r="N11" s="318">
        <v>0</v>
      </c>
      <c r="O11" s="315">
        <v>0</v>
      </c>
      <c r="P11" s="317">
        <v>0</v>
      </c>
      <c r="Q11" s="318">
        <v>0</v>
      </c>
      <c r="R11" s="318">
        <v>4</v>
      </c>
      <c r="S11" s="318">
        <v>0</v>
      </c>
      <c r="T11" s="318">
        <v>13</v>
      </c>
      <c r="U11" s="318">
        <v>25</v>
      </c>
      <c r="V11" s="315">
        <v>42</v>
      </c>
      <c r="W11" s="320">
        <v>42</v>
      </c>
      <c r="X11" s="314">
        <v>15</v>
      </c>
      <c r="Y11" s="318">
        <v>17</v>
      </c>
      <c r="Z11" s="315">
        <v>32</v>
      </c>
      <c r="AA11" s="317">
        <v>0</v>
      </c>
      <c r="AB11" s="318">
        <v>109</v>
      </c>
      <c r="AC11" s="318">
        <v>170</v>
      </c>
      <c r="AD11" s="318">
        <v>145</v>
      </c>
      <c r="AE11" s="318">
        <v>98</v>
      </c>
      <c r="AF11" s="318">
        <v>51</v>
      </c>
      <c r="AG11" s="315">
        <v>573</v>
      </c>
      <c r="AH11" s="320">
        <v>605</v>
      </c>
      <c r="AI11" s="314">
        <v>0</v>
      </c>
      <c r="AJ11" s="318">
        <v>16</v>
      </c>
      <c r="AK11" s="315">
        <v>16</v>
      </c>
      <c r="AL11" s="317">
        <v>0</v>
      </c>
      <c r="AM11" s="318">
        <v>74</v>
      </c>
      <c r="AN11" s="318">
        <v>75</v>
      </c>
      <c r="AO11" s="318">
        <v>46</v>
      </c>
      <c r="AP11" s="318">
        <v>54</v>
      </c>
      <c r="AQ11" s="318">
        <v>43</v>
      </c>
      <c r="AR11" s="315">
        <v>292</v>
      </c>
      <c r="AS11" s="320">
        <v>308</v>
      </c>
      <c r="AT11" s="314">
        <v>0</v>
      </c>
      <c r="AU11" s="318">
        <v>0</v>
      </c>
      <c r="AV11" s="315">
        <v>0</v>
      </c>
      <c r="AW11" s="317">
        <v>0</v>
      </c>
      <c r="AX11" s="318">
        <v>388</v>
      </c>
      <c r="AY11" s="318">
        <v>351</v>
      </c>
      <c r="AZ11" s="318">
        <v>273</v>
      </c>
      <c r="BA11" s="318">
        <v>105</v>
      </c>
      <c r="BB11" s="318">
        <v>48</v>
      </c>
      <c r="BC11" s="319">
        <v>1165</v>
      </c>
      <c r="BD11" s="320">
        <v>1165</v>
      </c>
      <c r="BE11" s="314">
        <v>0</v>
      </c>
      <c r="BF11" s="318">
        <v>0</v>
      </c>
      <c r="BG11" s="315">
        <v>0</v>
      </c>
      <c r="BH11" s="317">
        <v>0</v>
      </c>
      <c r="BI11" s="318">
        <v>124</v>
      </c>
      <c r="BJ11" s="318">
        <v>78</v>
      </c>
      <c r="BK11" s="318">
        <v>49</v>
      </c>
      <c r="BL11" s="318">
        <v>49</v>
      </c>
      <c r="BM11" s="318">
        <v>0</v>
      </c>
      <c r="BN11" s="315">
        <v>300</v>
      </c>
      <c r="BO11" s="320">
        <v>300</v>
      </c>
      <c r="BP11" s="314">
        <v>0</v>
      </c>
      <c r="BQ11" s="318">
        <v>0</v>
      </c>
      <c r="BR11" s="315">
        <v>0</v>
      </c>
      <c r="BS11" s="317">
        <v>0</v>
      </c>
      <c r="BT11" s="318">
        <v>26</v>
      </c>
      <c r="BU11" s="318">
        <v>48</v>
      </c>
      <c r="BV11" s="318">
        <v>155</v>
      </c>
      <c r="BW11" s="318">
        <v>88</v>
      </c>
      <c r="BX11" s="318">
        <v>73</v>
      </c>
      <c r="BY11" s="315">
        <v>390</v>
      </c>
      <c r="BZ11" s="320">
        <v>390</v>
      </c>
      <c r="CA11" s="314">
        <v>0</v>
      </c>
      <c r="CB11" s="318">
        <v>0</v>
      </c>
      <c r="CC11" s="315">
        <v>0</v>
      </c>
      <c r="CD11" s="317">
        <v>0</v>
      </c>
      <c r="CE11" s="318">
        <v>0</v>
      </c>
      <c r="CF11" s="318">
        <v>10</v>
      </c>
      <c r="CG11" s="318">
        <v>7</v>
      </c>
      <c r="CH11" s="318">
        <v>10</v>
      </c>
      <c r="CI11" s="318">
        <v>0</v>
      </c>
      <c r="CJ11" s="315">
        <v>27</v>
      </c>
      <c r="CK11" s="320">
        <v>27</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563</v>
      </c>
      <c r="G12" s="318">
        <v>866</v>
      </c>
      <c r="H12" s="318">
        <v>1219</v>
      </c>
      <c r="I12" s="318">
        <v>848</v>
      </c>
      <c r="J12" s="318">
        <v>1172</v>
      </c>
      <c r="K12" s="319">
        <v>4668</v>
      </c>
      <c r="L12" s="320">
        <v>4668</v>
      </c>
      <c r="M12" s="314">
        <v>0</v>
      </c>
      <c r="N12" s="318">
        <v>0</v>
      </c>
      <c r="O12" s="315">
        <v>0</v>
      </c>
      <c r="P12" s="317">
        <v>0</v>
      </c>
      <c r="Q12" s="318">
        <v>0</v>
      </c>
      <c r="R12" s="318">
        <v>1</v>
      </c>
      <c r="S12" s="318">
        <v>28</v>
      </c>
      <c r="T12" s="318">
        <v>21</v>
      </c>
      <c r="U12" s="318">
        <v>30</v>
      </c>
      <c r="V12" s="315">
        <v>80</v>
      </c>
      <c r="W12" s="320">
        <v>80</v>
      </c>
      <c r="X12" s="314">
        <v>0</v>
      </c>
      <c r="Y12" s="318">
        <v>54</v>
      </c>
      <c r="Z12" s="315">
        <v>54</v>
      </c>
      <c r="AA12" s="317">
        <v>0</v>
      </c>
      <c r="AB12" s="318">
        <v>171</v>
      </c>
      <c r="AC12" s="318">
        <v>239</v>
      </c>
      <c r="AD12" s="318">
        <v>133</v>
      </c>
      <c r="AE12" s="318">
        <v>95</v>
      </c>
      <c r="AF12" s="318">
        <v>203</v>
      </c>
      <c r="AG12" s="315">
        <v>841</v>
      </c>
      <c r="AH12" s="320">
        <v>895</v>
      </c>
      <c r="AI12" s="314">
        <v>0</v>
      </c>
      <c r="AJ12" s="318">
        <v>0</v>
      </c>
      <c r="AK12" s="315">
        <v>0</v>
      </c>
      <c r="AL12" s="317">
        <v>0</v>
      </c>
      <c r="AM12" s="318">
        <v>27</v>
      </c>
      <c r="AN12" s="318">
        <v>88</v>
      </c>
      <c r="AO12" s="318">
        <v>76</v>
      </c>
      <c r="AP12" s="318">
        <v>24</v>
      </c>
      <c r="AQ12" s="318">
        <v>23</v>
      </c>
      <c r="AR12" s="315">
        <v>238</v>
      </c>
      <c r="AS12" s="320">
        <v>238</v>
      </c>
      <c r="AT12" s="314">
        <v>0</v>
      </c>
      <c r="AU12" s="318">
        <v>0</v>
      </c>
      <c r="AV12" s="315">
        <v>0</v>
      </c>
      <c r="AW12" s="317">
        <v>0</v>
      </c>
      <c r="AX12" s="318">
        <v>337</v>
      </c>
      <c r="AY12" s="318">
        <v>558</v>
      </c>
      <c r="AZ12" s="318">
        <v>233</v>
      </c>
      <c r="BA12" s="318">
        <v>75</v>
      </c>
      <c r="BB12" s="318">
        <v>42</v>
      </c>
      <c r="BC12" s="319">
        <v>1245</v>
      </c>
      <c r="BD12" s="320">
        <v>1245</v>
      </c>
      <c r="BE12" s="314">
        <v>0</v>
      </c>
      <c r="BF12" s="318">
        <v>0</v>
      </c>
      <c r="BG12" s="315">
        <v>0</v>
      </c>
      <c r="BH12" s="317">
        <v>0</v>
      </c>
      <c r="BI12" s="318">
        <v>93</v>
      </c>
      <c r="BJ12" s="318">
        <v>185</v>
      </c>
      <c r="BK12" s="318">
        <v>76</v>
      </c>
      <c r="BL12" s="318">
        <v>74</v>
      </c>
      <c r="BM12" s="318">
        <v>56</v>
      </c>
      <c r="BN12" s="315">
        <v>484</v>
      </c>
      <c r="BO12" s="320">
        <v>484</v>
      </c>
      <c r="BP12" s="314">
        <v>0</v>
      </c>
      <c r="BQ12" s="318">
        <v>0</v>
      </c>
      <c r="BR12" s="315">
        <v>0</v>
      </c>
      <c r="BS12" s="317">
        <v>0</v>
      </c>
      <c r="BT12" s="318">
        <v>42</v>
      </c>
      <c r="BU12" s="318">
        <v>86</v>
      </c>
      <c r="BV12" s="318">
        <v>107</v>
      </c>
      <c r="BW12" s="318">
        <v>97</v>
      </c>
      <c r="BX12" s="318">
        <v>36</v>
      </c>
      <c r="BY12" s="315">
        <v>368</v>
      </c>
      <c r="BZ12" s="320">
        <v>368</v>
      </c>
      <c r="CA12" s="314">
        <v>0</v>
      </c>
      <c r="CB12" s="318">
        <v>0</v>
      </c>
      <c r="CC12" s="315">
        <v>0</v>
      </c>
      <c r="CD12" s="317">
        <v>0</v>
      </c>
      <c r="CE12" s="318">
        <v>0</v>
      </c>
      <c r="CF12" s="318">
        <v>12</v>
      </c>
      <c r="CG12" s="318">
        <v>17</v>
      </c>
      <c r="CH12" s="318">
        <v>14</v>
      </c>
      <c r="CI12" s="318">
        <v>29</v>
      </c>
      <c r="CJ12" s="315">
        <v>72</v>
      </c>
      <c r="CK12" s="320">
        <v>72</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1490</v>
      </c>
      <c r="G13" s="318">
        <v>965</v>
      </c>
      <c r="H13" s="318">
        <v>1151</v>
      </c>
      <c r="I13" s="318">
        <v>1255</v>
      </c>
      <c r="J13" s="318">
        <v>1119</v>
      </c>
      <c r="K13" s="319">
        <v>5980</v>
      </c>
      <c r="L13" s="320">
        <v>5980</v>
      </c>
      <c r="M13" s="314">
        <v>0</v>
      </c>
      <c r="N13" s="318">
        <v>0</v>
      </c>
      <c r="O13" s="315">
        <v>0</v>
      </c>
      <c r="P13" s="317">
        <v>0</v>
      </c>
      <c r="Q13" s="318">
        <v>12</v>
      </c>
      <c r="R13" s="318">
        <v>2</v>
      </c>
      <c r="S13" s="318">
        <v>5</v>
      </c>
      <c r="T13" s="318">
        <v>40</v>
      </c>
      <c r="U13" s="318">
        <v>27</v>
      </c>
      <c r="V13" s="315">
        <v>86</v>
      </c>
      <c r="W13" s="320">
        <v>86</v>
      </c>
      <c r="X13" s="314">
        <v>38</v>
      </c>
      <c r="Y13" s="318">
        <v>138</v>
      </c>
      <c r="Z13" s="315">
        <v>176</v>
      </c>
      <c r="AA13" s="317">
        <v>0</v>
      </c>
      <c r="AB13" s="318">
        <v>445</v>
      </c>
      <c r="AC13" s="318">
        <v>163</v>
      </c>
      <c r="AD13" s="318">
        <v>150</v>
      </c>
      <c r="AE13" s="318">
        <v>243</v>
      </c>
      <c r="AF13" s="318">
        <v>131</v>
      </c>
      <c r="AG13" s="315">
        <v>1132</v>
      </c>
      <c r="AH13" s="320">
        <v>1308</v>
      </c>
      <c r="AI13" s="314">
        <v>16</v>
      </c>
      <c r="AJ13" s="318">
        <v>34</v>
      </c>
      <c r="AK13" s="315">
        <v>50</v>
      </c>
      <c r="AL13" s="317">
        <v>0</v>
      </c>
      <c r="AM13" s="318">
        <v>77</v>
      </c>
      <c r="AN13" s="318">
        <v>88</v>
      </c>
      <c r="AO13" s="318">
        <v>20</v>
      </c>
      <c r="AP13" s="318">
        <v>48</v>
      </c>
      <c r="AQ13" s="318">
        <v>32</v>
      </c>
      <c r="AR13" s="315">
        <v>265</v>
      </c>
      <c r="AS13" s="320">
        <v>315</v>
      </c>
      <c r="AT13" s="314">
        <v>0</v>
      </c>
      <c r="AU13" s="318">
        <v>0</v>
      </c>
      <c r="AV13" s="315">
        <v>0</v>
      </c>
      <c r="AW13" s="317">
        <v>0</v>
      </c>
      <c r="AX13" s="318">
        <v>941</v>
      </c>
      <c r="AY13" s="318">
        <v>559</v>
      </c>
      <c r="AZ13" s="318">
        <v>378</v>
      </c>
      <c r="BA13" s="318">
        <v>193</v>
      </c>
      <c r="BB13" s="318">
        <v>27</v>
      </c>
      <c r="BC13" s="319">
        <v>2098</v>
      </c>
      <c r="BD13" s="320">
        <v>2098</v>
      </c>
      <c r="BE13" s="314">
        <v>0</v>
      </c>
      <c r="BF13" s="318">
        <v>0</v>
      </c>
      <c r="BG13" s="315">
        <v>0</v>
      </c>
      <c r="BH13" s="317">
        <v>0</v>
      </c>
      <c r="BI13" s="318">
        <v>252</v>
      </c>
      <c r="BJ13" s="318">
        <v>94</v>
      </c>
      <c r="BK13" s="318">
        <v>163</v>
      </c>
      <c r="BL13" s="318">
        <v>77</v>
      </c>
      <c r="BM13" s="318">
        <v>27</v>
      </c>
      <c r="BN13" s="315">
        <v>613</v>
      </c>
      <c r="BO13" s="320">
        <v>613</v>
      </c>
      <c r="BP13" s="314">
        <v>8</v>
      </c>
      <c r="BQ13" s="318">
        <v>13</v>
      </c>
      <c r="BR13" s="315">
        <v>21</v>
      </c>
      <c r="BS13" s="317">
        <v>0</v>
      </c>
      <c r="BT13" s="318">
        <v>130</v>
      </c>
      <c r="BU13" s="318">
        <v>164</v>
      </c>
      <c r="BV13" s="318">
        <v>152</v>
      </c>
      <c r="BW13" s="318">
        <v>111</v>
      </c>
      <c r="BX13" s="318">
        <v>30</v>
      </c>
      <c r="BY13" s="315">
        <v>587</v>
      </c>
      <c r="BZ13" s="320">
        <v>608</v>
      </c>
      <c r="CA13" s="314">
        <v>9</v>
      </c>
      <c r="CB13" s="318">
        <v>0</v>
      </c>
      <c r="CC13" s="315">
        <v>9</v>
      </c>
      <c r="CD13" s="317">
        <v>0</v>
      </c>
      <c r="CE13" s="318">
        <v>19</v>
      </c>
      <c r="CF13" s="318">
        <v>12</v>
      </c>
      <c r="CG13" s="318">
        <v>26</v>
      </c>
      <c r="CH13" s="318">
        <v>0</v>
      </c>
      <c r="CI13" s="318">
        <v>3</v>
      </c>
      <c r="CJ13" s="315">
        <v>60</v>
      </c>
      <c r="CK13" s="320">
        <v>69</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214</v>
      </c>
      <c r="G14" s="318">
        <v>177</v>
      </c>
      <c r="H14" s="318">
        <v>214</v>
      </c>
      <c r="I14" s="318">
        <v>232</v>
      </c>
      <c r="J14" s="318">
        <v>59</v>
      </c>
      <c r="K14" s="319">
        <v>896</v>
      </c>
      <c r="L14" s="320">
        <v>896</v>
      </c>
      <c r="M14" s="314">
        <v>0</v>
      </c>
      <c r="N14" s="318">
        <v>0</v>
      </c>
      <c r="O14" s="315">
        <v>0</v>
      </c>
      <c r="P14" s="317">
        <v>0</v>
      </c>
      <c r="Q14" s="318">
        <v>0</v>
      </c>
      <c r="R14" s="318">
        <v>5</v>
      </c>
      <c r="S14" s="318">
        <v>0</v>
      </c>
      <c r="T14" s="318">
        <v>31</v>
      </c>
      <c r="U14" s="318">
        <v>8</v>
      </c>
      <c r="V14" s="315">
        <v>44</v>
      </c>
      <c r="W14" s="320">
        <v>44</v>
      </c>
      <c r="X14" s="314">
        <v>1</v>
      </c>
      <c r="Y14" s="318">
        <v>12</v>
      </c>
      <c r="Z14" s="315">
        <v>13</v>
      </c>
      <c r="AA14" s="317">
        <v>0</v>
      </c>
      <c r="AB14" s="318">
        <v>123</v>
      </c>
      <c r="AC14" s="318">
        <v>148</v>
      </c>
      <c r="AD14" s="318">
        <v>116</v>
      </c>
      <c r="AE14" s="318">
        <v>92</v>
      </c>
      <c r="AF14" s="318">
        <v>29</v>
      </c>
      <c r="AG14" s="315">
        <v>508</v>
      </c>
      <c r="AH14" s="320">
        <v>521</v>
      </c>
      <c r="AI14" s="314">
        <v>0</v>
      </c>
      <c r="AJ14" s="318">
        <v>0</v>
      </c>
      <c r="AK14" s="315">
        <v>0</v>
      </c>
      <c r="AL14" s="317">
        <v>0</v>
      </c>
      <c r="AM14" s="318">
        <v>10</v>
      </c>
      <c r="AN14" s="318">
        <v>2</v>
      </c>
      <c r="AO14" s="318">
        <v>24</v>
      </c>
      <c r="AP14" s="318">
        <v>30</v>
      </c>
      <c r="AQ14" s="318">
        <v>0</v>
      </c>
      <c r="AR14" s="315">
        <v>66</v>
      </c>
      <c r="AS14" s="320">
        <v>66</v>
      </c>
      <c r="AT14" s="314">
        <v>0</v>
      </c>
      <c r="AU14" s="318">
        <v>0</v>
      </c>
      <c r="AV14" s="315">
        <v>0</v>
      </c>
      <c r="AW14" s="317">
        <v>0</v>
      </c>
      <c r="AX14" s="318">
        <v>442</v>
      </c>
      <c r="AY14" s="318">
        <v>186</v>
      </c>
      <c r="AZ14" s="318">
        <v>139</v>
      </c>
      <c r="BA14" s="318">
        <v>33</v>
      </c>
      <c r="BB14" s="318">
        <v>12</v>
      </c>
      <c r="BC14" s="319">
        <v>812</v>
      </c>
      <c r="BD14" s="320">
        <v>812</v>
      </c>
      <c r="BE14" s="314">
        <v>0</v>
      </c>
      <c r="BF14" s="318">
        <v>0</v>
      </c>
      <c r="BG14" s="315">
        <v>0</v>
      </c>
      <c r="BH14" s="317">
        <v>0</v>
      </c>
      <c r="BI14" s="318">
        <v>111</v>
      </c>
      <c r="BJ14" s="318">
        <v>117</v>
      </c>
      <c r="BK14" s="318">
        <v>29</v>
      </c>
      <c r="BL14" s="318">
        <v>19</v>
      </c>
      <c r="BM14" s="318">
        <v>0</v>
      </c>
      <c r="BN14" s="315">
        <v>276</v>
      </c>
      <c r="BO14" s="320">
        <v>276</v>
      </c>
      <c r="BP14" s="314">
        <v>0</v>
      </c>
      <c r="BQ14" s="318">
        <v>11</v>
      </c>
      <c r="BR14" s="315">
        <v>11</v>
      </c>
      <c r="BS14" s="317">
        <v>0</v>
      </c>
      <c r="BT14" s="318">
        <v>24</v>
      </c>
      <c r="BU14" s="318">
        <v>23</v>
      </c>
      <c r="BV14" s="318">
        <v>96</v>
      </c>
      <c r="BW14" s="318">
        <v>43</v>
      </c>
      <c r="BX14" s="318">
        <v>16</v>
      </c>
      <c r="BY14" s="315">
        <v>202</v>
      </c>
      <c r="BZ14" s="320">
        <v>213</v>
      </c>
      <c r="CA14" s="314">
        <v>0</v>
      </c>
      <c r="CB14" s="318">
        <v>0</v>
      </c>
      <c r="CC14" s="315">
        <v>0</v>
      </c>
      <c r="CD14" s="317">
        <v>0</v>
      </c>
      <c r="CE14" s="318">
        <v>0</v>
      </c>
      <c r="CF14" s="318">
        <v>0</v>
      </c>
      <c r="CG14" s="318">
        <v>0</v>
      </c>
      <c r="CH14" s="318">
        <v>14</v>
      </c>
      <c r="CI14" s="318">
        <v>0</v>
      </c>
      <c r="CJ14" s="315">
        <v>14</v>
      </c>
      <c r="CK14" s="320">
        <v>14</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683</v>
      </c>
      <c r="G15" s="318">
        <v>482</v>
      </c>
      <c r="H15" s="318">
        <v>779</v>
      </c>
      <c r="I15" s="318">
        <v>557</v>
      </c>
      <c r="J15" s="318">
        <v>433</v>
      </c>
      <c r="K15" s="319">
        <v>2934</v>
      </c>
      <c r="L15" s="320">
        <v>2934</v>
      </c>
      <c r="M15" s="314">
        <v>0</v>
      </c>
      <c r="N15" s="318">
        <v>0</v>
      </c>
      <c r="O15" s="315">
        <v>0</v>
      </c>
      <c r="P15" s="317">
        <v>0</v>
      </c>
      <c r="Q15" s="318">
        <v>0</v>
      </c>
      <c r="R15" s="318">
        <v>0</v>
      </c>
      <c r="S15" s="318">
        <v>0</v>
      </c>
      <c r="T15" s="318">
        <v>3</v>
      </c>
      <c r="U15" s="318">
        <v>24</v>
      </c>
      <c r="V15" s="315">
        <v>27</v>
      </c>
      <c r="W15" s="320">
        <v>27</v>
      </c>
      <c r="X15" s="314">
        <v>47</v>
      </c>
      <c r="Y15" s="318">
        <v>90</v>
      </c>
      <c r="Z15" s="315">
        <v>137</v>
      </c>
      <c r="AA15" s="317">
        <v>0</v>
      </c>
      <c r="AB15" s="318">
        <v>91</v>
      </c>
      <c r="AC15" s="318">
        <v>40</v>
      </c>
      <c r="AD15" s="318">
        <v>140</v>
      </c>
      <c r="AE15" s="318">
        <v>68</v>
      </c>
      <c r="AF15" s="318">
        <v>26</v>
      </c>
      <c r="AG15" s="315">
        <v>365</v>
      </c>
      <c r="AH15" s="320">
        <v>502</v>
      </c>
      <c r="AI15" s="314">
        <v>12</v>
      </c>
      <c r="AJ15" s="318">
        <v>24</v>
      </c>
      <c r="AK15" s="315">
        <v>36</v>
      </c>
      <c r="AL15" s="317">
        <v>0</v>
      </c>
      <c r="AM15" s="318">
        <v>0</v>
      </c>
      <c r="AN15" s="318">
        <v>23</v>
      </c>
      <c r="AO15" s="318">
        <v>0</v>
      </c>
      <c r="AP15" s="318">
        <v>21</v>
      </c>
      <c r="AQ15" s="318">
        <v>6</v>
      </c>
      <c r="AR15" s="315">
        <v>50</v>
      </c>
      <c r="AS15" s="320">
        <v>86</v>
      </c>
      <c r="AT15" s="314">
        <v>0</v>
      </c>
      <c r="AU15" s="318">
        <v>0</v>
      </c>
      <c r="AV15" s="315">
        <v>0</v>
      </c>
      <c r="AW15" s="317">
        <v>0</v>
      </c>
      <c r="AX15" s="318">
        <v>520</v>
      </c>
      <c r="AY15" s="318">
        <v>256</v>
      </c>
      <c r="AZ15" s="318">
        <v>223</v>
      </c>
      <c r="BA15" s="318">
        <v>119</v>
      </c>
      <c r="BB15" s="318">
        <v>68</v>
      </c>
      <c r="BC15" s="319">
        <v>1186</v>
      </c>
      <c r="BD15" s="320">
        <v>1186</v>
      </c>
      <c r="BE15" s="314">
        <v>0</v>
      </c>
      <c r="BF15" s="318">
        <v>0</v>
      </c>
      <c r="BG15" s="315">
        <v>0</v>
      </c>
      <c r="BH15" s="317">
        <v>0</v>
      </c>
      <c r="BI15" s="318">
        <v>105</v>
      </c>
      <c r="BJ15" s="318">
        <v>146</v>
      </c>
      <c r="BK15" s="318">
        <v>51</v>
      </c>
      <c r="BL15" s="318">
        <v>77</v>
      </c>
      <c r="BM15" s="318">
        <v>27</v>
      </c>
      <c r="BN15" s="315">
        <v>406</v>
      </c>
      <c r="BO15" s="320">
        <v>406</v>
      </c>
      <c r="BP15" s="314">
        <v>3</v>
      </c>
      <c r="BQ15" s="318">
        <v>3</v>
      </c>
      <c r="BR15" s="315">
        <v>6</v>
      </c>
      <c r="BS15" s="317">
        <v>0</v>
      </c>
      <c r="BT15" s="318">
        <v>76</v>
      </c>
      <c r="BU15" s="318">
        <v>104</v>
      </c>
      <c r="BV15" s="318">
        <v>100</v>
      </c>
      <c r="BW15" s="318">
        <v>77</v>
      </c>
      <c r="BX15" s="318">
        <v>36</v>
      </c>
      <c r="BY15" s="315">
        <v>393</v>
      </c>
      <c r="BZ15" s="320">
        <v>399</v>
      </c>
      <c r="CA15" s="314">
        <v>0</v>
      </c>
      <c r="CB15" s="318">
        <v>7</v>
      </c>
      <c r="CC15" s="315">
        <v>7</v>
      </c>
      <c r="CD15" s="317">
        <v>0</v>
      </c>
      <c r="CE15" s="318">
        <v>3</v>
      </c>
      <c r="CF15" s="318">
        <v>4</v>
      </c>
      <c r="CG15" s="318">
        <v>0</v>
      </c>
      <c r="CH15" s="318">
        <v>2</v>
      </c>
      <c r="CI15" s="318">
        <v>9</v>
      </c>
      <c r="CJ15" s="315">
        <v>18</v>
      </c>
      <c r="CK15" s="320">
        <v>25</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168</v>
      </c>
      <c r="G16" s="318">
        <v>375</v>
      </c>
      <c r="H16" s="318">
        <v>278</v>
      </c>
      <c r="I16" s="318">
        <v>248</v>
      </c>
      <c r="J16" s="318">
        <v>276</v>
      </c>
      <c r="K16" s="319">
        <v>1345</v>
      </c>
      <c r="L16" s="320">
        <v>1345</v>
      </c>
      <c r="M16" s="314">
        <v>0</v>
      </c>
      <c r="N16" s="318">
        <v>0</v>
      </c>
      <c r="O16" s="315">
        <v>0</v>
      </c>
      <c r="P16" s="317">
        <v>0</v>
      </c>
      <c r="Q16" s="318">
        <v>0</v>
      </c>
      <c r="R16" s="318">
        <v>0</v>
      </c>
      <c r="S16" s="318">
        <v>0</v>
      </c>
      <c r="T16" s="318">
        <v>4</v>
      </c>
      <c r="U16" s="318">
        <v>26</v>
      </c>
      <c r="V16" s="315">
        <v>30</v>
      </c>
      <c r="W16" s="320">
        <v>30</v>
      </c>
      <c r="X16" s="314">
        <v>4</v>
      </c>
      <c r="Y16" s="318">
        <v>23</v>
      </c>
      <c r="Z16" s="315">
        <v>27</v>
      </c>
      <c r="AA16" s="317">
        <v>0</v>
      </c>
      <c r="AB16" s="318">
        <v>82</v>
      </c>
      <c r="AC16" s="318">
        <v>95</v>
      </c>
      <c r="AD16" s="318">
        <v>27</v>
      </c>
      <c r="AE16" s="318">
        <v>25</v>
      </c>
      <c r="AF16" s="318">
        <v>90</v>
      </c>
      <c r="AG16" s="315">
        <v>319</v>
      </c>
      <c r="AH16" s="320">
        <v>346</v>
      </c>
      <c r="AI16" s="314">
        <v>0</v>
      </c>
      <c r="AJ16" s="318">
        <v>9</v>
      </c>
      <c r="AK16" s="315">
        <v>9</v>
      </c>
      <c r="AL16" s="317">
        <v>0</v>
      </c>
      <c r="AM16" s="318">
        <v>0</v>
      </c>
      <c r="AN16" s="318">
        <v>8</v>
      </c>
      <c r="AO16" s="318">
        <v>30</v>
      </c>
      <c r="AP16" s="318">
        <v>4</v>
      </c>
      <c r="AQ16" s="318">
        <v>12</v>
      </c>
      <c r="AR16" s="315">
        <v>54</v>
      </c>
      <c r="AS16" s="320">
        <v>63</v>
      </c>
      <c r="AT16" s="314">
        <v>0</v>
      </c>
      <c r="AU16" s="318">
        <v>0</v>
      </c>
      <c r="AV16" s="315">
        <v>0</v>
      </c>
      <c r="AW16" s="317">
        <v>0</v>
      </c>
      <c r="AX16" s="318">
        <v>50</v>
      </c>
      <c r="AY16" s="318">
        <v>181</v>
      </c>
      <c r="AZ16" s="318">
        <v>116</v>
      </c>
      <c r="BA16" s="318">
        <v>54</v>
      </c>
      <c r="BB16" s="318">
        <v>35</v>
      </c>
      <c r="BC16" s="319">
        <v>436</v>
      </c>
      <c r="BD16" s="320">
        <v>436</v>
      </c>
      <c r="BE16" s="314">
        <v>0</v>
      </c>
      <c r="BF16" s="318">
        <v>0</v>
      </c>
      <c r="BG16" s="315">
        <v>0</v>
      </c>
      <c r="BH16" s="317">
        <v>0</v>
      </c>
      <c r="BI16" s="318">
        <v>21</v>
      </c>
      <c r="BJ16" s="318">
        <v>49</v>
      </c>
      <c r="BK16" s="318">
        <v>35</v>
      </c>
      <c r="BL16" s="318">
        <v>6</v>
      </c>
      <c r="BM16" s="318">
        <v>3</v>
      </c>
      <c r="BN16" s="315">
        <v>114</v>
      </c>
      <c r="BO16" s="320">
        <v>114</v>
      </c>
      <c r="BP16" s="314">
        <v>0</v>
      </c>
      <c r="BQ16" s="318">
        <v>0</v>
      </c>
      <c r="BR16" s="315">
        <v>0</v>
      </c>
      <c r="BS16" s="317">
        <v>0</v>
      </c>
      <c r="BT16" s="318">
        <v>0</v>
      </c>
      <c r="BU16" s="318">
        <v>104</v>
      </c>
      <c r="BV16" s="318">
        <v>75</v>
      </c>
      <c r="BW16" s="318">
        <v>11</v>
      </c>
      <c r="BX16" s="318">
        <v>0</v>
      </c>
      <c r="BY16" s="315">
        <v>190</v>
      </c>
      <c r="BZ16" s="320">
        <v>190</v>
      </c>
      <c r="CA16" s="314">
        <v>0</v>
      </c>
      <c r="CB16" s="318">
        <v>0</v>
      </c>
      <c r="CC16" s="315">
        <v>0</v>
      </c>
      <c r="CD16" s="317">
        <v>0</v>
      </c>
      <c r="CE16" s="318">
        <v>0</v>
      </c>
      <c r="CF16" s="318">
        <v>0</v>
      </c>
      <c r="CG16" s="318">
        <v>4</v>
      </c>
      <c r="CH16" s="318">
        <v>12</v>
      </c>
      <c r="CI16" s="318">
        <v>0</v>
      </c>
      <c r="CJ16" s="315">
        <v>16</v>
      </c>
      <c r="CK16" s="320">
        <v>16</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216</v>
      </c>
      <c r="G17" s="318">
        <v>125</v>
      </c>
      <c r="H17" s="318">
        <v>2</v>
      </c>
      <c r="I17" s="318">
        <v>180</v>
      </c>
      <c r="J17" s="318">
        <v>13</v>
      </c>
      <c r="K17" s="319">
        <v>536</v>
      </c>
      <c r="L17" s="320">
        <v>536</v>
      </c>
      <c r="M17" s="314">
        <v>0</v>
      </c>
      <c r="N17" s="318">
        <v>0</v>
      </c>
      <c r="O17" s="315">
        <v>0</v>
      </c>
      <c r="P17" s="317">
        <v>0</v>
      </c>
      <c r="Q17" s="318">
        <v>0</v>
      </c>
      <c r="R17" s="318">
        <v>0</v>
      </c>
      <c r="S17" s="318">
        <v>10</v>
      </c>
      <c r="T17" s="318">
        <v>2</v>
      </c>
      <c r="U17" s="318">
        <v>0</v>
      </c>
      <c r="V17" s="315">
        <v>12</v>
      </c>
      <c r="W17" s="320">
        <v>12</v>
      </c>
      <c r="X17" s="314">
        <v>0</v>
      </c>
      <c r="Y17" s="318">
        <v>10</v>
      </c>
      <c r="Z17" s="315">
        <v>10</v>
      </c>
      <c r="AA17" s="317">
        <v>0</v>
      </c>
      <c r="AB17" s="318">
        <v>21</v>
      </c>
      <c r="AC17" s="318">
        <v>13</v>
      </c>
      <c r="AD17" s="318">
        <v>15</v>
      </c>
      <c r="AE17" s="318">
        <v>14</v>
      </c>
      <c r="AF17" s="318">
        <v>5</v>
      </c>
      <c r="AG17" s="315">
        <v>68</v>
      </c>
      <c r="AH17" s="320">
        <v>78</v>
      </c>
      <c r="AI17" s="314">
        <v>0</v>
      </c>
      <c r="AJ17" s="318">
        <v>0</v>
      </c>
      <c r="AK17" s="315">
        <v>0</v>
      </c>
      <c r="AL17" s="317">
        <v>0</v>
      </c>
      <c r="AM17" s="318">
        <v>0</v>
      </c>
      <c r="AN17" s="318">
        <v>0</v>
      </c>
      <c r="AO17" s="318">
        <v>0</v>
      </c>
      <c r="AP17" s="318">
        <v>18</v>
      </c>
      <c r="AQ17" s="318">
        <v>0</v>
      </c>
      <c r="AR17" s="315">
        <v>18</v>
      </c>
      <c r="AS17" s="320">
        <v>18</v>
      </c>
      <c r="AT17" s="314">
        <v>0</v>
      </c>
      <c r="AU17" s="318">
        <v>0</v>
      </c>
      <c r="AV17" s="315">
        <v>0</v>
      </c>
      <c r="AW17" s="317">
        <v>0</v>
      </c>
      <c r="AX17" s="318">
        <v>71</v>
      </c>
      <c r="AY17" s="318">
        <v>135</v>
      </c>
      <c r="AZ17" s="318">
        <v>8</v>
      </c>
      <c r="BA17" s="318">
        <v>16</v>
      </c>
      <c r="BB17" s="318">
        <v>0</v>
      </c>
      <c r="BC17" s="319">
        <v>230</v>
      </c>
      <c r="BD17" s="320">
        <v>230</v>
      </c>
      <c r="BE17" s="314">
        <v>0</v>
      </c>
      <c r="BF17" s="318">
        <v>0</v>
      </c>
      <c r="BG17" s="315">
        <v>0</v>
      </c>
      <c r="BH17" s="317">
        <v>0</v>
      </c>
      <c r="BI17" s="318">
        <v>32</v>
      </c>
      <c r="BJ17" s="318">
        <v>0</v>
      </c>
      <c r="BK17" s="318">
        <v>0</v>
      </c>
      <c r="BL17" s="318">
        <v>8</v>
      </c>
      <c r="BM17" s="318">
        <v>8</v>
      </c>
      <c r="BN17" s="315">
        <v>48</v>
      </c>
      <c r="BO17" s="320">
        <v>48</v>
      </c>
      <c r="BP17" s="314">
        <v>0</v>
      </c>
      <c r="BQ17" s="318">
        <v>0</v>
      </c>
      <c r="BR17" s="315">
        <v>0</v>
      </c>
      <c r="BS17" s="317">
        <v>0</v>
      </c>
      <c r="BT17" s="318">
        <v>3</v>
      </c>
      <c r="BU17" s="318">
        <v>28</v>
      </c>
      <c r="BV17" s="318">
        <v>29</v>
      </c>
      <c r="BW17" s="318">
        <v>29</v>
      </c>
      <c r="BX17" s="318">
        <v>0</v>
      </c>
      <c r="BY17" s="315">
        <v>89</v>
      </c>
      <c r="BZ17" s="320">
        <v>89</v>
      </c>
      <c r="CA17" s="314">
        <v>0</v>
      </c>
      <c r="CB17" s="318">
        <v>0</v>
      </c>
      <c r="CC17" s="315">
        <v>0</v>
      </c>
      <c r="CD17" s="317">
        <v>0</v>
      </c>
      <c r="CE17" s="318">
        <v>0</v>
      </c>
      <c r="CF17" s="318">
        <v>0</v>
      </c>
      <c r="CG17" s="318">
        <v>0</v>
      </c>
      <c r="CH17" s="318">
        <v>0</v>
      </c>
      <c r="CI17" s="318">
        <v>12</v>
      </c>
      <c r="CJ17" s="315">
        <v>12</v>
      </c>
      <c r="CK17" s="320">
        <v>12</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138</v>
      </c>
      <c r="G18" s="318">
        <v>181</v>
      </c>
      <c r="H18" s="318">
        <v>116</v>
      </c>
      <c r="I18" s="318">
        <v>256</v>
      </c>
      <c r="J18" s="318">
        <v>137</v>
      </c>
      <c r="K18" s="319">
        <v>828</v>
      </c>
      <c r="L18" s="320">
        <v>828</v>
      </c>
      <c r="M18" s="314">
        <v>0</v>
      </c>
      <c r="N18" s="318">
        <v>0</v>
      </c>
      <c r="O18" s="315">
        <v>0</v>
      </c>
      <c r="P18" s="317">
        <v>0</v>
      </c>
      <c r="Q18" s="318">
        <v>0</v>
      </c>
      <c r="R18" s="318">
        <v>5</v>
      </c>
      <c r="S18" s="318">
        <v>14</v>
      </c>
      <c r="T18" s="318">
        <v>0</v>
      </c>
      <c r="U18" s="318">
        <v>17</v>
      </c>
      <c r="V18" s="315">
        <v>36</v>
      </c>
      <c r="W18" s="320">
        <v>36</v>
      </c>
      <c r="X18" s="314">
        <v>4</v>
      </c>
      <c r="Y18" s="318">
        <v>26</v>
      </c>
      <c r="Z18" s="315">
        <v>30</v>
      </c>
      <c r="AA18" s="317">
        <v>0</v>
      </c>
      <c r="AB18" s="318">
        <v>40</v>
      </c>
      <c r="AC18" s="318">
        <v>121</v>
      </c>
      <c r="AD18" s="318">
        <v>60</v>
      </c>
      <c r="AE18" s="318">
        <v>115</v>
      </c>
      <c r="AF18" s="318">
        <v>84</v>
      </c>
      <c r="AG18" s="315">
        <v>420</v>
      </c>
      <c r="AH18" s="320">
        <v>450</v>
      </c>
      <c r="AI18" s="314">
        <v>0</v>
      </c>
      <c r="AJ18" s="318">
        <v>0</v>
      </c>
      <c r="AK18" s="315">
        <v>0</v>
      </c>
      <c r="AL18" s="317">
        <v>0</v>
      </c>
      <c r="AM18" s="318">
        <v>24</v>
      </c>
      <c r="AN18" s="318">
        <v>33</v>
      </c>
      <c r="AO18" s="318">
        <v>0</v>
      </c>
      <c r="AP18" s="318">
        <v>21</v>
      </c>
      <c r="AQ18" s="318">
        <v>0</v>
      </c>
      <c r="AR18" s="315">
        <v>78</v>
      </c>
      <c r="AS18" s="320">
        <v>78</v>
      </c>
      <c r="AT18" s="314">
        <v>0</v>
      </c>
      <c r="AU18" s="318">
        <v>0</v>
      </c>
      <c r="AV18" s="315">
        <v>0</v>
      </c>
      <c r="AW18" s="317">
        <v>0</v>
      </c>
      <c r="AX18" s="318">
        <v>123</v>
      </c>
      <c r="AY18" s="318">
        <v>236</v>
      </c>
      <c r="AZ18" s="318">
        <v>61</v>
      </c>
      <c r="BA18" s="318">
        <v>93</v>
      </c>
      <c r="BB18" s="318">
        <v>54</v>
      </c>
      <c r="BC18" s="319">
        <v>567</v>
      </c>
      <c r="BD18" s="320">
        <v>567</v>
      </c>
      <c r="BE18" s="314">
        <v>0</v>
      </c>
      <c r="BF18" s="318">
        <v>0</v>
      </c>
      <c r="BG18" s="315">
        <v>0</v>
      </c>
      <c r="BH18" s="317">
        <v>0</v>
      </c>
      <c r="BI18" s="318">
        <v>92</v>
      </c>
      <c r="BJ18" s="318">
        <v>133</v>
      </c>
      <c r="BK18" s="318">
        <v>64</v>
      </c>
      <c r="BL18" s="318">
        <v>42</v>
      </c>
      <c r="BM18" s="318">
        <v>40</v>
      </c>
      <c r="BN18" s="315">
        <v>371</v>
      </c>
      <c r="BO18" s="320">
        <v>371</v>
      </c>
      <c r="BP18" s="314">
        <v>0</v>
      </c>
      <c r="BQ18" s="318">
        <v>2</v>
      </c>
      <c r="BR18" s="315">
        <v>2</v>
      </c>
      <c r="BS18" s="317">
        <v>0</v>
      </c>
      <c r="BT18" s="318">
        <v>14</v>
      </c>
      <c r="BU18" s="318">
        <v>43</v>
      </c>
      <c r="BV18" s="318">
        <v>31</v>
      </c>
      <c r="BW18" s="318">
        <v>30</v>
      </c>
      <c r="BX18" s="318">
        <v>22</v>
      </c>
      <c r="BY18" s="315">
        <v>140</v>
      </c>
      <c r="BZ18" s="320">
        <v>142</v>
      </c>
      <c r="CA18" s="314">
        <v>0</v>
      </c>
      <c r="CB18" s="318">
        <v>0</v>
      </c>
      <c r="CC18" s="315">
        <v>0</v>
      </c>
      <c r="CD18" s="317">
        <v>0</v>
      </c>
      <c r="CE18" s="318">
        <v>0</v>
      </c>
      <c r="CF18" s="318">
        <v>2</v>
      </c>
      <c r="CG18" s="318">
        <v>32</v>
      </c>
      <c r="CH18" s="318">
        <v>0</v>
      </c>
      <c r="CI18" s="318">
        <v>0</v>
      </c>
      <c r="CJ18" s="315">
        <v>34</v>
      </c>
      <c r="CK18" s="320">
        <v>34</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30</v>
      </c>
      <c r="G19" s="318">
        <v>264</v>
      </c>
      <c r="H19" s="318">
        <v>350</v>
      </c>
      <c r="I19" s="318">
        <v>466</v>
      </c>
      <c r="J19" s="318">
        <v>435</v>
      </c>
      <c r="K19" s="319">
        <v>1545</v>
      </c>
      <c r="L19" s="320">
        <v>1545</v>
      </c>
      <c r="M19" s="314">
        <v>0</v>
      </c>
      <c r="N19" s="318">
        <v>0</v>
      </c>
      <c r="O19" s="315">
        <v>0</v>
      </c>
      <c r="P19" s="317">
        <v>0</v>
      </c>
      <c r="Q19" s="318">
        <v>0</v>
      </c>
      <c r="R19" s="318">
        <v>4</v>
      </c>
      <c r="S19" s="318">
        <v>10</v>
      </c>
      <c r="T19" s="318">
        <v>3</v>
      </c>
      <c r="U19" s="318">
        <v>20</v>
      </c>
      <c r="V19" s="315">
        <v>37</v>
      </c>
      <c r="W19" s="320">
        <v>37</v>
      </c>
      <c r="X19" s="314">
        <v>0</v>
      </c>
      <c r="Y19" s="318">
        <v>39</v>
      </c>
      <c r="Z19" s="315">
        <v>39</v>
      </c>
      <c r="AA19" s="317">
        <v>0</v>
      </c>
      <c r="AB19" s="318">
        <v>60</v>
      </c>
      <c r="AC19" s="318">
        <v>62</v>
      </c>
      <c r="AD19" s="318">
        <v>68</v>
      </c>
      <c r="AE19" s="318">
        <v>31</v>
      </c>
      <c r="AF19" s="318">
        <v>58</v>
      </c>
      <c r="AG19" s="315">
        <v>279</v>
      </c>
      <c r="AH19" s="320">
        <v>318</v>
      </c>
      <c r="AI19" s="314">
        <v>0</v>
      </c>
      <c r="AJ19" s="318">
        <v>0</v>
      </c>
      <c r="AK19" s="315">
        <v>0</v>
      </c>
      <c r="AL19" s="317">
        <v>0</v>
      </c>
      <c r="AM19" s="318">
        <v>0</v>
      </c>
      <c r="AN19" s="318">
        <v>0</v>
      </c>
      <c r="AO19" s="318">
        <v>0</v>
      </c>
      <c r="AP19" s="318">
        <v>0</v>
      </c>
      <c r="AQ19" s="318">
        <v>16</v>
      </c>
      <c r="AR19" s="315">
        <v>16</v>
      </c>
      <c r="AS19" s="320">
        <v>16</v>
      </c>
      <c r="AT19" s="314">
        <v>0</v>
      </c>
      <c r="AU19" s="318">
        <v>0</v>
      </c>
      <c r="AV19" s="315">
        <v>0</v>
      </c>
      <c r="AW19" s="317">
        <v>0</v>
      </c>
      <c r="AX19" s="318">
        <v>189</v>
      </c>
      <c r="AY19" s="318">
        <v>201</v>
      </c>
      <c r="AZ19" s="318">
        <v>119</v>
      </c>
      <c r="BA19" s="318">
        <v>63</v>
      </c>
      <c r="BB19" s="318">
        <v>34</v>
      </c>
      <c r="BC19" s="319">
        <v>606</v>
      </c>
      <c r="BD19" s="320">
        <v>606</v>
      </c>
      <c r="BE19" s="314">
        <v>0</v>
      </c>
      <c r="BF19" s="318">
        <v>0</v>
      </c>
      <c r="BG19" s="315">
        <v>0</v>
      </c>
      <c r="BH19" s="317">
        <v>0</v>
      </c>
      <c r="BI19" s="318">
        <v>72</v>
      </c>
      <c r="BJ19" s="318">
        <v>75</v>
      </c>
      <c r="BK19" s="318">
        <v>28</v>
      </c>
      <c r="BL19" s="318">
        <v>15</v>
      </c>
      <c r="BM19" s="318">
        <v>6</v>
      </c>
      <c r="BN19" s="315">
        <v>196</v>
      </c>
      <c r="BO19" s="320">
        <v>196</v>
      </c>
      <c r="BP19" s="314">
        <v>0</v>
      </c>
      <c r="BQ19" s="318">
        <v>2</v>
      </c>
      <c r="BR19" s="315">
        <v>2</v>
      </c>
      <c r="BS19" s="317">
        <v>0</v>
      </c>
      <c r="BT19" s="318">
        <v>18</v>
      </c>
      <c r="BU19" s="318">
        <v>3</v>
      </c>
      <c r="BV19" s="318">
        <v>81</v>
      </c>
      <c r="BW19" s="318">
        <v>66</v>
      </c>
      <c r="BX19" s="318">
        <v>0</v>
      </c>
      <c r="BY19" s="315">
        <v>168</v>
      </c>
      <c r="BZ19" s="320">
        <v>170</v>
      </c>
      <c r="CA19" s="314">
        <v>0</v>
      </c>
      <c r="CB19" s="318">
        <v>0</v>
      </c>
      <c r="CC19" s="315">
        <v>0</v>
      </c>
      <c r="CD19" s="317">
        <v>0</v>
      </c>
      <c r="CE19" s="318">
        <v>0</v>
      </c>
      <c r="CF19" s="318">
        <v>25</v>
      </c>
      <c r="CG19" s="318">
        <v>17</v>
      </c>
      <c r="CH19" s="318">
        <v>19</v>
      </c>
      <c r="CI19" s="318">
        <v>6</v>
      </c>
      <c r="CJ19" s="315">
        <v>67</v>
      </c>
      <c r="CK19" s="320">
        <v>67</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332</v>
      </c>
      <c r="G20" s="318">
        <v>690</v>
      </c>
      <c r="H20" s="318">
        <v>485</v>
      </c>
      <c r="I20" s="318">
        <v>439</v>
      </c>
      <c r="J20" s="318">
        <v>311</v>
      </c>
      <c r="K20" s="319">
        <v>2257</v>
      </c>
      <c r="L20" s="320">
        <v>2257</v>
      </c>
      <c r="M20" s="314">
        <v>0</v>
      </c>
      <c r="N20" s="318">
        <v>0</v>
      </c>
      <c r="O20" s="315">
        <v>0</v>
      </c>
      <c r="P20" s="317">
        <v>0</v>
      </c>
      <c r="Q20" s="318">
        <v>0</v>
      </c>
      <c r="R20" s="318">
        <v>0</v>
      </c>
      <c r="S20" s="318">
        <v>13</v>
      </c>
      <c r="T20" s="318">
        <v>16</v>
      </c>
      <c r="U20" s="318">
        <v>13</v>
      </c>
      <c r="V20" s="315">
        <v>42</v>
      </c>
      <c r="W20" s="320">
        <v>42</v>
      </c>
      <c r="X20" s="314">
        <v>4</v>
      </c>
      <c r="Y20" s="318">
        <v>47</v>
      </c>
      <c r="Z20" s="315">
        <v>51</v>
      </c>
      <c r="AA20" s="317">
        <v>0</v>
      </c>
      <c r="AB20" s="318">
        <v>172</v>
      </c>
      <c r="AC20" s="318">
        <v>246</v>
      </c>
      <c r="AD20" s="318">
        <v>76</v>
      </c>
      <c r="AE20" s="318">
        <v>113</v>
      </c>
      <c r="AF20" s="318">
        <v>33</v>
      </c>
      <c r="AG20" s="315">
        <v>640</v>
      </c>
      <c r="AH20" s="320">
        <v>691</v>
      </c>
      <c r="AI20" s="314">
        <v>0</v>
      </c>
      <c r="AJ20" s="318">
        <v>50</v>
      </c>
      <c r="AK20" s="315">
        <v>50</v>
      </c>
      <c r="AL20" s="317">
        <v>0</v>
      </c>
      <c r="AM20" s="318">
        <v>26</v>
      </c>
      <c r="AN20" s="318">
        <v>21</v>
      </c>
      <c r="AO20" s="318">
        <v>18</v>
      </c>
      <c r="AP20" s="318">
        <v>32</v>
      </c>
      <c r="AQ20" s="318">
        <v>0</v>
      </c>
      <c r="AR20" s="315">
        <v>97</v>
      </c>
      <c r="AS20" s="320">
        <v>147</v>
      </c>
      <c r="AT20" s="314">
        <v>0</v>
      </c>
      <c r="AU20" s="318">
        <v>0</v>
      </c>
      <c r="AV20" s="315">
        <v>0</v>
      </c>
      <c r="AW20" s="317">
        <v>0</v>
      </c>
      <c r="AX20" s="318">
        <v>415</v>
      </c>
      <c r="AY20" s="318">
        <v>545</v>
      </c>
      <c r="AZ20" s="318">
        <v>139</v>
      </c>
      <c r="BA20" s="318">
        <v>83</v>
      </c>
      <c r="BB20" s="318">
        <v>37</v>
      </c>
      <c r="BC20" s="319">
        <v>1219</v>
      </c>
      <c r="BD20" s="320">
        <v>1219</v>
      </c>
      <c r="BE20" s="314">
        <v>0</v>
      </c>
      <c r="BF20" s="318">
        <v>0</v>
      </c>
      <c r="BG20" s="315">
        <v>0</v>
      </c>
      <c r="BH20" s="317">
        <v>0</v>
      </c>
      <c r="BI20" s="318">
        <v>97</v>
      </c>
      <c r="BJ20" s="318">
        <v>95</v>
      </c>
      <c r="BK20" s="318">
        <v>27</v>
      </c>
      <c r="BL20" s="318">
        <v>39</v>
      </c>
      <c r="BM20" s="318">
        <v>9</v>
      </c>
      <c r="BN20" s="315">
        <v>267</v>
      </c>
      <c r="BO20" s="320">
        <v>267</v>
      </c>
      <c r="BP20" s="314">
        <v>0</v>
      </c>
      <c r="BQ20" s="318">
        <v>2</v>
      </c>
      <c r="BR20" s="315">
        <v>2</v>
      </c>
      <c r="BS20" s="317">
        <v>0</v>
      </c>
      <c r="BT20" s="318">
        <v>67</v>
      </c>
      <c r="BU20" s="318">
        <v>46</v>
      </c>
      <c r="BV20" s="318">
        <v>63</v>
      </c>
      <c r="BW20" s="318">
        <v>119</v>
      </c>
      <c r="BX20" s="318">
        <v>40</v>
      </c>
      <c r="BY20" s="315">
        <v>335</v>
      </c>
      <c r="BZ20" s="320">
        <v>337</v>
      </c>
      <c r="CA20" s="314">
        <v>0</v>
      </c>
      <c r="CB20" s="318">
        <v>0</v>
      </c>
      <c r="CC20" s="315">
        <v>0</v>
      </c>
      <c r="CD20" s="317">
        <v>0</v>
      </c>
      <c r="CE20" s="318">
        <v>3</v>
      </c>
      <c r="CF20" s="318">
        <v>0</v>
      </c>
      <c r="CG20" s="318">
        <v>0</v>
      </c>
      <c r="CH20" s="318">
        <v>0</v>
      </c>
      <c r="CI20" s="318">
        <v>7</v>
      </c>
      <c r="CJ20" s="315">
        <v>10</v>
      </c>
      <c r="CK20" s="320">
        <v>10</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160</v>
      </c>
      <c r="G21" s="318">
        <v>95</v>
      </c>
      <c r="H21" s="318">
        <v>108</v>
      </c>
      <c r="I21" s="318">
        <v>108</v>
      </c>
      <c r="J21" s="318">
        <v>152</v>
      </c>
      <c r="K21" s="319">
        <v>623</v>
      </c>
      <c r="L21" s="320">
        <v>623</v>
      </c>
      <c r="M21" s="314">
        <v>0</v>
      </c>
      <c r="N21" s="318">
        <v>0</v>
      </c>
      <c r="O21" s="315">
        <v>0</v>
      </c>
      <c r="P21" s="317">
        <v>0</v>
      </c>
      <c r="Q21" s="318">
        <v>3</v>
      </c>
      <c r="R21" s="318">
        <v>0</v>
      </c>
      <c r="S21" s="318">
        <v>0</v>
      </c>
      <c r="T21" s="318">
        <v>0</v>
      </c>
      <c r="U21" s="318">
        <v>3</v>
      </c>
      <c r="V21" s="315">
        <v>6</v>
      </c>
      <c r="W21" s="320">
        <v>6</v>
      </c>
      <c r="X21" s="314">
        <v>10</v>
      </c>
      <c r="Y21" s="318">
        <v>51</v>
      </c>
      <c r="Z21" s="315">
        <v>61</v>
      </c>
      <c r="AA21" s="317">
        <v>0</v>
      </c>
      <c r="AB21" s="318">
        <v>82</v>
      </c>
      <c r="AC21" s="318">
        <v>48</v>
      </c>
      <c r="AD21" s="318">
        <v>38</v>
      </c>
      <c r="AE21" s="318">
        <v>39</v>
      </c>
      <c r="AF21" s="318">
        <v>65</v>
      </c>
      <c r="AG21" s="315">
        <v>272</v>
      </c>
      <c r="AH21" s="320">
        <v>333</v>
      </c>
      <c r="AI21" s="314">
        <v>14</v>
      </c>
      <c r="AJ21" s="318">
        <v>20</v>
      </c>
      <c r="AK21" s="315">
        <v>34</v>
      </c>
      <c r="AL21" s="317">
        <v>0</v>
      </c>
      <c r="AM21" s="318">
        <v>0</v>
      </c>
      <c r="AN21" s="318">
        <v>4</v>
      </c>
      <c r="AO21" s="318">
        <v>0</v>
      </c>
      <c r="AP21" s="318">
        <v>0</v>
      </c>
      <c r="AQ21" s="318">
        <v>0</v>
      </c>
      <c r="AR21" s="315">
        <v>4</v>
      </c>
      <c r="AS21" s="320">
        <v>38</v>
      </c>
      <c r="AT21" s="314">
        <v>0</v>
      </c>
      <c r="AU21" s="318">
        <v>0</v>
      </c>
      <c r="AV21" s="315">
        <v>0</v>
      </c>
      <c r="AW21" s="317">
        <v>0</v>
      </c>
      <c r="AX21" s="318">
        <v>140</v>
      </c>
      <c r="AY21" s="318">
        <v>137</v>
      </c>
      <c r="AZ21" s="318">
        <v>98</v>
      </c>
      <c r="BA21" s="318">
        <v>9</v>
      </c>
      <c r="BB21" s="318">
        <v>8</v>
      </c>
      <c r="BC21" s="319">
        <v>392</v>
      </c>
      <c r="BD21" s="320">
        <v>392</v>
      </c>
      <c r="BE21" s="314">
        <v>0</v>
      </c>
      <c r="BF21" s="318">
        <v>0</v>
      </c>
      <c r="BG21" s="315">
        <v>0</v>
      </c>
      <c r="BH21" s="317">
        <v>0</v>
      </c>
      <c r="BI21" s="318">
        <v>43</v>
      </c>
      <c r="BJ21" s="318">
        <v>44</v>
      </c>
      <c r="BK21" s="318">
        <v>29</v>
      </c>
      <c r="BL21" s="318">
        <v>24</v>
      </c>
      <c r="BM21" s="318">
        <v>0</v>
      </c>
      <c r="BN21" s="315">
        <v>140</v>
      </c>
      <c r="BO21" s="320">
        <v>140</v>
      </c>
      <c r="BP21" s="314">
        <v>0</v>
      </c>
      <c r="BQ21" s="318">
        <v>0</v>
      </c>
      <c r="BR21" s="315">
        <v>0</v>
      </c>
      <c r="BS21" s="317">
        <v>0</v>
      </c>
      <c r="BT21" s="318">
        <v>4</v>
      </c>
      <c r="BU21" s="318">
        <v>8</v>
      </c>
      <c r="BV21" s="318">
        <v>40</v>
      </c>
      <c r="BW21" s="318">
        <v>32</v>
      </c>
      <c r="BX21" s="318">
        <v>0</v>
      </c>
      <c r="BY21" s="315">
        <v>84</v>
      </c>
      <c r="BZ21" s="320">
        <v>84</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224</v>
      </c>
      <c r="G22" s="318">
        <v>228</v>
      </c>
      <c r="H22" s="318">
        <v>437</v>
      </c>
      <c r="I22" s="318">
        <v>77</v>
      </c>
      <c r="J22" s="318">
        <v>166</v>
      </c>
      <c r="K22" s="319">
        <v>1132</v>
      </c>
      <c r="L22" s="320">
        <v>1132</v>
      </c>
      <c r="M22" s="314">
        <v>0</v>
      </c>
      <c r="N22" s="318">
        <v>0</v>
      </c>
      <c r="O22" s="315">
        <v>0</v>
      </c>
      <c r="P22" s="317">
        <v>0</v>
      </c>
      <c r="Q22" s="318">
        <v>0</v>
      </c>
      <c r="R22" s="318">
        <v>0</v>
      </c>
      <c r="S22" s="318">
        <v>8</v>
      </c>
      <c r="T22" s="318">
        <v>0</v>
      </c>
      <c r="U22" s="318">
        <v>4</v>
      </c>
      <c r="V22" s="315">
        <v>12</v>
      </c>
      <c r="W22" s="320">
        <v>12</v>
      </c>
      <c r="X22" s="314">
        <v>6</v>
      </c>
      <c r="Y22" s="318">
        <v>63</v>
      </c>
      <c r="Z22" s="315">
        <v>69</v>
      </c>
      <c r="AA22" s="317">
        <v>0</v>
      </c>
      <c r="AB22" s="318">
        <v>50</v>
      </c>
      <c r="AC22" s="318">
        <v>117</v>
      </c>
      <c r="AD22" s="318">
        <v>100</v>
      </c>
      <c r="AE22" s="318">
        <v>34</v>
      </c>
      <c r="AF22" s="318">
        <v>6</v>
      </c>
      <c r="AG22" s="315">
        <v>307</v>
      </c>
      <c r="AH22" s="320">
        <v>376</v>
      </c>
      <c r="AI22" s="314">
        <v>0</v>
      </c>
      <c r="AJ22" s="318">
        <v>28</v>
      </c>
      <c r="AK22" s="315">
        <v>28</v>
      </c>
      <c r="AL22" s="317">
        <v>0</v>
      </c>
      <c r="AM22" s="318">
        <v>66</v>
      </c>
      <c r="AN22" s="318">
        <v>44</v>
      </c>
      <c r="AO22" s="318">
        <v>23</v>
      </c>
      <c r="AP22" s="318">
        <v>8</v>
      </c>
      <c r="AQ22" s="318">
        <v>4</v>
      </c>
      <c r="AR22" s="315">
        <v>145</v>
      </c>
      <c r="AS22" s="320">
        <v>173</v>
      </c>
      <c r="AT22" s="314">
        <v>0</v>
      </c>
      <c r="AU22" s="318">
        <v>0</v>
      </c>
      <c r="AV22" s="315">
        <v>0</v>
      </c>
      <c r="AW22" s="317">
        <v>0</v>
      </c>
      <c r="AX22" s="318">
        <v>307</v>
      </c>
      <c r="AY22" s="318">
        <v>89</v>
      </c>
      <c r="AZ22" s="318">
        <v>102</v>
      </c>
      <c r="BA22" s="318">
        <v>26</v>
      </c>
      <c r="BB22" s="318">
        <v>6</v>
      </c>
      <c r="BC22" s="319">
        <v>530</v>
      </c>
      <c r="BD22" s="320">
        <v>530</v>
      </c>
      <c r="BE22" s="314">
        <v>0</v>
      </c>
      <c r="BF22" s="318">
        <v>0</v>
      </c>
      <c r="BG22" s="315">
        <v>0</v>
      </c>
      <c r="BH22" s="317">
        <v>0</v>
      </c>
      <c r="BI22" s="318">
        <v>134</v>
      </c>
      <c r="BJ22" s="318">
        <v>101</v>
      </c>
      <c r="BK22" s="318">
        <v>34</v>
      </c>
      <c r="BL22" s="318">
        <v>16</v>
      </c>
      <c r="BM22" s="318">
        <v>0</v>
      </c>
      <c r="BN22" s="315">
        <v>285</v>
      </c>
      <c r="BO22" s="320">
        <v>285</v>
      </c>
      <c r="BP22" s="314">
        <v>0</v>
      </c>
      <c r="BQ22" s="318">
        <v>2</v>
      </c>
      <c r="BR22" s="315">
        <v>2</v>
      </c>
      <c r="BS22" s="317">
        <v>0</v>
      </c>
      <c r="BT22" s="318">
        <v>23</v>
      </c>
      <c r="BU22" s="318">
        <v>17</v>
      </c>
      <c r="BV22" s="318">
        <v>74</v>
      </c>
      <c r="BW22" s="318">
        <v>38</v>
      </c>
      <c r="BX22" s="318">
        <v>6</v>
      </c>
      <c r="BY22" s="315">
        <v>158</v>
      </c>
      <c r="BZ22" s="320">
        <v>160</v>
      </c>
      <c r="CA22" s="314">
        <v>0</v>
      </c>
      <c r="CB22" s="318">
        <v>0</v>
      </c>
      <c r="CC22" s="315">
        <v>0</v>
      </c>
      <c r="CD22" s="317">
        <v>0</v>
      </c>
      <c r="CE22" s="318">
        <v>0</v>
      </c>
      <c r="CF22" s="318">
        <v>11</v>
      </c>
      <c r="CG22" s="318">
        <v>0</v>
      </c>
      <c r="CH22" s="318">
        <v>7</v>
      </c>
      <c r="CI22" s="318">
        <v>0</v>
      </c>
      <c r="CJ22" s="315">
        <v>18</v>
      </c>
      <c r="CK22" s="320">
        <v>18</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203</v>
      </c>
      <c r="G23" s="318">
        <v>296</v>
      </c>
      <c r="H23" s="318">
        <v>218</v>
      </c>
      <c r="I23" s="318">
        <v>416</v>
      </c>
      <c r="J23" s="318">
        <v>158</v>
      </c>
      <c r="K23" s="319">
        <v>1291</v>
      </c>
      <c r="L23" s="320">
        <v>1291</v>
      </c>
      <c r="M23" s="314">
        <v>0</v>
      </c>
      <c r="N23" s="318">
        <v>0</v>
      </c>
      <c r="O23" s="315">
        <v>0</v>
      </c>
      <c r="P23" s="317">
        <v>0</v>
      </c>
      <c r="Q23" s="318">
        <v>0</v>
      </c>
      <c r="R23" s="318">
        <v>0</v>
      </c>
      <c r="S23" s="318">
        <v>4</v>
      </c>
      <c r="T23" s="318">
        <v>1</v>
      </c>
      <c r="U23" s="318">
        <v>0</v>
      </c>
      <c r="V23" s="315">
        <v>5</v>
      </c>
      <c r="W23" s="320">
        <v>5</v>
      </c>
      <c r="X23" s="314">
        <v>6</v>
      </c>
      <c r="Y23" s="318">
        <v>2</v>
      </c>
      <c r="Z23" s="315">
        <v>8</v>
      </c>
      <c r="AA23" s="317">
        <v>0</v>
      </c>
      <c r="AB23" s="318">
        <v>76</v>
      </c>
      <c r="AC23" s="318">
        <v>183</v>
      </c>
      <c r="AD23" s="318">
        <v>54</v>
      </c>
      <c r="AE23" s="318">
        <v>43</v>
      </c>
      <c r="AF23" s="318">
        <v>16</v>
      </c>
      <c r="AG23" s="315">
        <v>372</v>
      </c>
      <c r="AH23" s="320">
        <v>380</v>
      </c>
      <c r="AI23" s="314">
        <v>8</v>
      </c>
      <c r="AJ23" s="318">
        <v>0</v>
      </c>
      <c r="AK23" s="315">
        <v>8</v>
      </c>
      <c r="AL23" s="317">
        <v>0</v>
      </c>
      <c r="AM23" s="318">
        <v>0</v>
      </c>
      <c r="AN23" s="318">
        <v>8</v>
      </c>
      <c r="AO23" s="318">
        <v>12</v>
      </c>
      <c r="AP23" s="318">
        <v>0</v>
      </c>
      <c r="AQ23" s="318">
        <v>0</v>
      </c>
      <c r="AR23" s="315">
        <v>20</v>
      </c>
      <c r="AS23" s="320">
        <v>28</v>
      </c>
      <c r="AT23" s="314">
        <v>0</v>
      </c>
      <c r="AU23" s="318">
        <v>0</v>
      </c>
      <c r="AV23" s="315">
        <v>0</v>
      </c>
      <c r="AW23" s="317">
        <v>0</v>
      </c>
      <c r="AX23" s="318">
        <v>207</v>
      </c>
      <c r="AY23" s="318">
        <v>223</v>
      </c>
      <c r="AZ23" s="318">
        <v>99</v>
      </c>
      <c r="BA23" s="318">
        <v>119</v>
      </c>
      <c r="BB23" s="318">
        <v>23</v>
      </c>
      <c r="BC23" s="319">
        <v>671</v>
      </c>
      <c r="BD23" s="320">
        <v>671</v>
      </c>
      <c r="BE23" s="314">
        <v>0</v>
      </c>
      <c r="BF23" s="318">
        <v>0</v>
      </c>
      <c r="BG23" s="315">
        <v>0</v>
      </c>
      <c r="BH23" s="317">
        <v>0</v>
      </c>
      <c r="BI23" s="318">
        <v>61</v>
      </c>
      <c r="BJ23" s="318">
        <v>56</v>
      </c>
      <c r="BK23" s="318">
        <v>17</v>
      </c>
      <c r="BL23" s="318">
        <v>25</v>
      </c>
      <c r="BM23" s="318">
        <v>5</v>
      </c>
      <c r="BN23" s="315">
        <v>164</v>
      </c>
      <c r="BO23" s="320">
        <v>164</v>
      </c>
      <c r="BP23" s="314">
        <v>0</v>
      </c>
      <c r="BQ23" s="318">
        <v>0</v>
      </c>
      <c r="BR23" s="315">
        <v>0</v>
      </c>
      <c r="BS23" s="317">
        <v>0</v>
      </c>
      <c r="BT23" s="318">
        <v>33</v>
      </c>
      <c r="BU23" s="318">
        <v>13</v>
      </c>
      <c r="BV23" s="318">
        <v>25</v>
      </c>
      <c r="BW23" s="318">
        <v>5</v>
      </c>
      <c r="BX23" s="318">
        <v>8</v>
      </c>
      <c r="BY23" s="315">
        <v>84</v>
      </c>
      <c r="BZ23" s="320">
        <v>84</v>
      </c>
      <c r="CA23" s="314">
        <v>0</v>
      </c>
      <c r="CB23" s="318">
        <v>0</v>
      </c>
      <c r="CC23" s="315">
        <v>0</v>
      </c>
      <c r="CD23" s="317">
        <v>0</v>
      </c>
      <c r="CE23" s="318">
        <v>9</v>
      </c>
      <c r="CF23" s="318">
        <v>0</v>
      </c>
      <c r="CG23" s="318">
        <v>0</v>
      </c>
      <c r="CH23" s="318">
        <v>0</v>
      </c>
      <c r="CI23" s="318">
        <v>8</v>
      </c>
      <c r="CJ23" s="315">
        <v>17</v>
      </c>
      <c r="CK23" s="320">
        <v>17</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20</v>
      </c>
      <c r="G24" s="318">
        <v>18</v>
      </c>
      <c r="H24" s="318">
        <v>12</v>
      </c>
      <c r="I24" s="318">
        <v>40</v>
      </c>
      <c r="J24" s="318">
        <v>4</v>
      </c>
      <c r="K24" s="319">
        <v>94</v>
      </c>
      <c r="L24" s="320">
        <v>94</v>
      </c>
      <c r="M24" s="314">
        <v>0</v>
      </c>
      <c r="N24" s="318">
        <v>0</v>
      </c>
      <c r="O24" s="315">
        <v>0</v>
      </c>
      <c r="P24" s="317">
        <v>0</v>
      </c>
      <c r="Q24" s="318">
        <v>0</v>
      </c>
      <c r="R24" s="318">
        <v>0</v>
      </c>
      <c r="S24" s="318">
        <v>0</v>
      </c>
      <c r="T24" s="318">
        <v>0</v>
      </c>
      <c r="U24" s="318">
        <v>16</v>
      </c>
      <c r="V24" s="315">
        <v>16</v>
      </c>
      <c r="W24" s="320">
        <v>16</v>
      </c>
      <c r="X24" s="314">
        <v>20</v>
      </c>
      <c r="Y24" s="318">
        <v>11</v>
      </c>
      <c r="Z24" s="315">
        <v>31</v>
      </c>
      <c r="AA24" s="317">
        <v>0</v>
      </c>
      <c r="AB24" s="318">
        <v>30</v>
      </c>
      <c r="AC24" s="318">
        <v>31</v>
      </c>
      <c r="AD24" s="318">
        <v>18</v>
      </c>
      <c r="AE24" s="318">
        <v>16</v>
      </c>
      <c r="AF24" s="318">
        <v>26</v>
      </c>
      <c r="AG24" s="315">
        <v>121</v>
      </c>
      <c r="AH24" s="320">
        <v>152</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60</v>
      </c>
      <c r="AY24" s="318">
        <v>65</v>
      </c>
      <c r="AZ24" s="318">
        <v>39</v>
      </c>
      <c r="BA24" s="318">
        <v>73</v>
      </c>
      <c r="BB24" s="318">
        <v>13</v>
      </c>
      <c r="BC24" s="319">
        <v>250</v>
      </c>
      <c r="BD24" s="320">
        <v>250</v>
      </c>
      <c r="BE24" s="314">
        <v>0</v>
      </c>
      <c r="BF24" s="318">
        <v>0</v>
      </c>
      <c r="BG24" s="315">
        <v>0</v>
      </c>
      <c r="BH24" s="317">
        <v>0</v>
      </c>
      <c r="BI24" s="318">
        <v>8</v>
      </c>
      <c r="BJ24" s="318">
        <v>32</v>
      </c>
      <c r="BK24" s="318">
        <v>10</v>
      </c>
      <c r="BL24" s="318">
        <v>14</v>
      </c>
      <c r="BM24" s="318">
        <v>0</v>
      </c>
      <c r="BN24" s="315">
        <v>64</v>
      </c>
      <c r="BO24" s="320">
        <v>64</v>
      </c>
      <c r="BP24" s="314">
        <v>0</v>
      </c>
      <c r="BQ24" s="318">
        <v>0</v>
      </c>
      <c r="BR24" s="315">
        <v>0</v>
      </c>
      <c r="BS24" s="317">
        <v>0</v>
      </c>
      <c r="BT24" s="318">
        <v>0</v>
      </c>
      <c r="BU24" s="318">
        <v>34</v>
      </c>
      <c r="BV24" s="318">
        <v>22</v>
      </c>
      <c r="BW24" s="318">
        <v>11</v>
      </c>
      <c r="BX24" s="318">
        <v>0</v>
      </c>
      <c r="BY24" s="315">
        <v>67</v>
      </c>
      <c r="BZ24" s="320">
        <v>67</v>
      </c>
      <c r="CA24" s="314">
        <v>0</v>
      </c>
      <c r="CB24" s="318">
        <v>0</v>
      </c>
      <c r="CC24" s="315">
        <v>0</v>
      </c>
      <c r="CD24" s="317">
        <v>0</v>
      </c>
      <c r="CE24" s="318">
        <v>0</v>
      </c>
      <c r="CF24" s="318">
        <v>0</v>
      </c>
      <c r="CG24" s="318">
        <v>0</v>
      </c>
      <c r="CH24" s="318">
        <v>8</v>
      </c>
      <c r="CI24" s="318">
        <v>0</v>
      </c>
      <c r="CJ24" s="315">
        <v>8</v>
      </c>
      <c r="CK24" s="320">
        <v>8</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51</v>
      </c>
      <c r="G25" s="318">
        <v>81</v>
      </c>
      <c r="H25" s="318">
        <v>73</v>
      </c>
      <c r="I25" s="318">
        <v>102</v>
      </c>
      <c r="J25" s="318">
        <v>26</v>
      </c>
      <c r="K25" s="319">
        <v>333</v>
      </c>
      <c r="L25" s="320">
        <v>333</v>
      </c>
      <c r="M25" s="314">
        <v>0</v>
      </c>
      <c r="N25" s="318">
        <v>0</v>
      </c>
      <c r="O25" s="315">
        <v>0</v>
      </c>
      <c r="P25" s="317">
        <v>0</v>
      </c>
      <c r="Q25" s="318">
        <v>0</v>
      </c>
      <c r="R25" s="318">
        <v>0</v>
      </c>
      <c r="S25" s="318">
        <v>0</v>
      </c>
      <c r="T25" s="318">
        <v>0</v>
      </c>
      <c r="U25" s="318">
        <v>8</v>
      </c>
      <c r="V25" s="315">
        <v>8</v>
      </c>
      <c r="W25" s="320">
        <v>8</v>
      </c>
      <c r="X25" s="314">
        <v>2</v>
      </c>
      <c r="Y25" s="318">
        <v>4</v>
      </c>
      <c r="Z25" s="315">
        <v>6</v>
      </c>
      <c r="AA25" s="317">
        <v>0</v>
      </c>
      <c r="AB25" s="318">
        <v>20</v>
      </c>
      <c r="AC25" s="318">
        <v>43</v>
      </c>
      <c r="AD25" s="318">
        <v>17</v>
      </c>
      <c r="AE25" s="318">
        <v>24</v>
      </c>
      <c r="AF25" s="318">
        <v>51</v>
      </c>
      <c r="AG25" s="315">
        <v>155</v>
      </c>
      <c r="AH25" s="320">
        <v>161</v>
      </c>
      <c r="AI25" s="314">
        <v>0</v>
      </c>
      <c r="AJ25" s="318">
        <v>2</v>
      </c>
      <c r="AK25" s="315">
        <v>2</v>
      </c>
      <c r="AL25" s="317">
        <v>0</v>
      </c>
      <c r="AM25" s="318">
        <v>0</v>
      </c>
      <c r="AN25" s="318">
        <v>0</v>
      </c>
      <c r="AO25" s="318">
        <v>12</v>
      </c>
      <c r="AP25" s="318">
        <v>2</v>
      </c>
      <c r="AQ25" s="318">
        <v>53</v>
      </c>
      <c r="AR25" s="315">
        <v>67</v>
      </c>
      <c r="AS25" s="320">
        <v>69</v>
      </c>
      <c r="AT25" s="314">
        <v>0</v>
      </c>
      <c r="AU25" s="318">
        <v>0</v>
      </c>
      <c r="AV25" s="315">
        <v>0</v>
      </c>
      <c r="AW25" s="317">
        <v>0</v>
      </c>
      <c r="AX25" s="318">
        <v>115</v>
      </c>
      <c r="AY25" s="318">
        <v>177</v>
      </c>
      <c r="AZ25" s="318">
        <v>49</v>
      </c>
      <c r="BA25" s="318">
        <v>22</v>
      </c>
      <c r="BB25" s="318">
        <v>49</v>
      </c>
      <c r="BC25" s="319">
        <v>412</v>
      </c>
      <c r="BD25" s="320">
        <v>412</v>
      </c>
      <c r="BE25" s="314">
        <v>0</v>
      </c>
      <c r="BF25" s="318">
        <v>0</v>
      </c>
      <c r="BG25" s="315">
        <v>0</v>
      </c>
      <c r="BH25" s="317">
        <v>0</v>
      </c>
      <c r="BI25" s="318">
        <v>13</v>
      </c>
      <c r="BJ25" s="318">
        <v>13</v>
      </c>
      <c r="BK25" s="318">
        <v>42</v>
      </c>
      <c r="BL25" s="318">
        <v>14</v>
      </c>
      <c r="BM25" s="318">
        <v>13</v>
      </c>
      <c r="BN25" s="315">
        <v>95</v>
      </c>
      <c r="BO25" s="320">
        <v>95</v>
      </c>
      <c r="BP25" s="314">
        <v>0</v>
      </c>
      <c r="BQ25" s="318">
        <v>0</v>
      </c>
      <c r="BR25" s="315">
        <v>0</v>
      </c>
      <c r="BS25" s="317">
        <v>0</v>
      </c>
      <c r="BT25" s="318">
        <v>11</v>
      </c>
      <c r="BU25" s="318">
        <v>52</v>
      </c>
      <c r="BV25" s="318">
        <v>57</v>
      </c>
      <c r="BW25" s="318">
        <v>18</v>
      </c>
      <c r="BX25" s="318">
        <v>11</v>
      </c>
      <c r="BY25" s="315">
        <v>149</v>
      </c>
      <c r="BZ25" s="320">
        <v>149</v>
      </c>
      <c r="CA25" s="314">
        <v>0</v>
      </c>
      <c r="CB25" s="318">
        <v>0</v>
      </c>
      <c r="CC25" s="315">
        <v>0</v>
      </c>
      <c r="CD25" s="317">
        <v>0</v>
      </c>
      <c r="CE25" s="318">
        <v>0</v>
      </c>
      <c r="CF25" s="318">
        <v>0</v>
      </c>
      <c r="CG25" s="318">
        <v>0</v>
      </c>
      <c r="CH25" s="318">
        <v>20</v>
      </c>
      <c r="CI25" s="318">
        <v>0</v>
      </c>
      <c r="CJ25" s="315">
        <v>20</v>
      </c>
      <c r="CK25" s="320">
        <v>20</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66</v>
      </c>
      <c r="G26" s="318">
        <v>32</v>
      </c>
      <c r="H26" s="318">
        <v>179</v>
      </c>
      <c r="I26" s="318">
        <v>81</v>
      </c>
      <c r="J26" s="318">
        <v>97</v>
      </c>
      <c r="K26" s="319">
        <v>455</v>
      </c>
      <c r="L26" s="320">
        <v>455</v>
      </c>
      <c r="M26" s="314">
        <v>0</v>
      </c>
      <c r="N26" s="318">
        <v>0</v>
      </c>
      <c r="O26" s="315">
        <v>0</v>
      </c>
      <c r="P26" s="317">
        <v>0</v>
      </c>
      <c r="Q26" s="318">
        <v>1</v>
      </c>
      <c r="R26" s="318">
        <v>0</v>
      </c>
      <c r="S26" s="318">
        <v>9</v>
      </c>
      <c r="T26" s="318">
        <v>0</v>
      </c>
      <c r="U26" s="318">
        <v>8</v>
      </c>
      <c r="V26" s="315">
        <v>18</v>
      </c>
      <c r="W26" s="320">
        <v>18</v>
      </c>
      <c r="X26" s="314">
        <v>17</v>
      </c>
      <c r="Y26" s="318">
        <v>17</v>
      </c>
      <c r="Z26" s="315">
        <v>34</v>
      </c>
      <c r="AA26" s="317">
        <v>0</v>
      </c>
      <c r="AB26" s="318">
        <v>18</v>
      </c>
      <c r="AC26" s="318">
        <v>8</v>
      </c>
      <c r="AD26" s="318">
        <v>20</v>
      </c>
      <c r="AE26" s="318">
        <v>31</v>
      </c>
      <c r="AF26" s="318">
        <v>8</v>
      </c>
      <c r="AG26" s="315">
        <v>85</v>
      </c>
      <c r="AH26" s="320">
        <v>119</v>
      </c>
      <c r="AI26" s="314">
        <v>0</v>
      </c>
      <c r="AJ26" s="318">
        <v>0</v>
      </c>
      <c r="AK26" s="315">
        <v>0</v>
      </c>
      <c r="AL26" s="317">
        <v>0</v>
      </c>
      <c r="AM26" s="318">
        <v>0</v>
      </c>
      <c r="AN26" s="318">
        <v>44</v>
      </c>
      <c r="AO26" s="318">
        <v>0</v>
      </c>
      <c r="AP26" s="318">
        <v>0</v>
      </c>
      <c r="AQ26" s="318">
        <v>0</v>
      </c>
      <c r="AR26" s="315">
        <v>44</v>
      </c>
      <c r="AS26" s="320">
        <v>44</v>
      </c>
      <c r="AT26" s="314">
        <v>0</v>
      </c>
      <c r="AU26" s="318">
        <v>0</v>
      </c>
      <c r="AV26" s="315">
        <v>0</v>
      </c>
      <c r="AW26" s="317">
        <v>0</v>
      </c>
      <c r="AX26" s="318">
        <v>147</v>
      </c>
      <c r="AY26" s="318">
        <v>119</v>
      </c>
      <c r="AZ26" s="318">
        <v>22</v>
      </c>
      <c r="BA26" s="318">
        <v>14</v>
      </c>
      <c r="BB26" s="318">
        <v>32</v>
      </c>
      <c r="BC26" s="319">
        <v>334</v>
      </c>
      <c r="BD26" s="320">
        <v>334</v>
      </c>
      <c r="BE26" s="314">
        <v>0</v>
      </c>
      <c r="BF26" s="318">
        <v>0</v>
      </c>
      <c r="BG26" s="315">
        <v>0</v>
      </c>
      <c r="BH26" s="317">
        <v>0</v>
      </c>
      <c r="BI26" s="318">
        <v>16</v>
      </c>
      <c r="BJ26" s="318">
        <v>8</v>
      </c>
      <c r="BK26" s="318">
        <v>7</v>
      </c>
      <c r="BL26" s="318">
        <v>7</v>
      </c>
      <c r="BM26" s="318">
        <v>0</v>
      </c>
      <c r="BN26" s="315">
        <v>38</v>
      </c>
      <c r="BO26" s="320">
        <v>38</v>
      </c>
      <c r="BP26" s="314">
        <v>2</v>
      </c>
      <c r="BQ26" s="318">
        <v>0</v>
      </c>
      <c r="BR26" s="315">
        <v>2</v>
      </c>
      <c r="BS26" s="317">
        <v>0</v>
      </c>
      <c r="BT26" s="318">
        <v>0</v>
      </c>
      <c r="BU26" s="318">
        <v>51</v>
      </c>
      <c r="BV26" s="318">
        <v>20</v>
      </c>
      <c r="BW26" s="318">
        <v>3</v>
      </c>
      <c r="BX26" s="318">
        <v>9</v>
      </c>
      <c r="BY26" s="315">
        <v>83</v>
      </c>
      <c r="BZ26" s="320">
        <v>85</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67</v>
      </c>
      <c r="G27" s="318">
        <v>17</v>
      </c>
      <c r="H27" s="318">
        <v>47</v>
      </c>
      <c r="I27" s="318">
        <v>0</v>
      </c>
      <c r="J27" s="318">
        <v>11</v>
      </c>
      <c r="K27" s="319">
        <v>142</v>
      </c>
      <c r="L27" s="320">
        <v>142</v>
      </c>
      <c r="M27" s="314">
        <v>0</v>
      </c>
      <c r="N27" s="318">
        <v>0</v>
      </c>
      <c r="O27" s="315">
        <v>0</v>
      </c>
      <c r="P27" s="317">
        <v>0</v>
      </c>
      <c r="Q27" s="318">
        <v>0</v>
      </c>
      <c r="R27" s="318">
        <v>0</v>
      </c>
      <c r="S27" s="318">
        <v>0</v>
      </c>
      <c r="T27" s="318">
        <v>0</v>
      </c>
      <c r="U27" s="318">
        <v>0</v>
      </c>
      <c r="V27" s="315">
        <v>0</v>
      </c>
      <c r="W27" s="320">
        <v>0</v>
      </c>
      <c r="X27" s="314">
        <v>0</v>
      </c>
      <c r="Y27" s="318">
        <v>13</v>
      </c>
      <c r="Z27" s="315">
        <v>13</v>
      </c>
      <c r="AA27" s="317">
        <v>0</v>
      </c>
      <c r="AB27" s="318">
        <v>14</v>
      </c>
      <c r="AC27" s="318">
        <v>0</v>
      </c>
      <c r="AD27" s="318">
        <v>0</v>
      </c>
      <c r="AE27" s="318">
        <v>0</v>
      </c>
      <c r="AF27" s="318">
        <v>9</v>
      </c>
      <c r="AG27" s="315">
        <v>23</v>
      </c>
      <c r="AH27" s="320">
        <v>36</v>
      </c>
      <c r="AI27" s="314">
        <v>12</v>
      </c>
      <c r="AJ27" s="318">
        <v>0</v>
      </c>
      <c r="AK27" s="315">
        <v>12</v>
      </c>
      <c r="AL27" s="317">
        <v>0</v>
      </c>
      <c r="AM27" s="318">
        <v>0</v>
      </c>
      <c r="AN27" s="318">
        <v>0</v>
      </c>
      <c r="AO27" s="318">
        <v>0</v>
      </c>
      <c r="AP27" s="318">
        <v>0</v>
      </c>
      <c r="AQ27" s="318">
        <v>0</v>
      </c>
      <c r="AR27" s="315">
        <v>0</v>
      </c>
      <c r="AS27" s="320">
        <v>12</v>
      </c>
      <c r="AT27" s="314">
        <v>0</v>
      </c>
      <c r="AU27" s="318">
        <v>0</v>
      </c>
      <c r="AV27" s="315">
        <v>0</v>
      </c>
      <c r="AW27" s="317">
        <v>0</v>
      </c>
      <c r="AX27" s="318">
        <v>35</v>
      </c>
      <c r="AY27" s="318">
        <v>52</v>
      </c>
      <c r="AZ27" s="318">
        <v>23</v>
      </c>
      <c r="BA27" s="318">
        <v>32</v>
      </c>
      <c r="BB27" s="318">
        <v>0</v>
      </c>
      <c r="BC27" s="319">
        <v>142</v>
      </c>
      <c r="BD27" s="320">
        <v>142</v>
      </c>
      <c r="BE27" s="314">
        <v>0</v>
      </c>
      <c r="BF27" s="318">
        <v>0</v>
      </c>
      <c r="BG27" s="315">
        <v>0</v>
      </c>
      <c r="BH27" s="317">
        <v>0</v>
      </c>
      <c r="BI27" s="318">
        <v>51</v>
      </c>
      <c r="BJ27" s="318">
        <v>9</v>
      </c>
      <c r="BK27" s="318">
        <v>16</v>
      </c>
      <c r="BL27" s="318">
        <v>0</v>
      </c>
      <c r="BM27" s="318">
        <v>7</v>
      </c>
      <c r="BN27" s="315">
        <v>83</v>
      </c>
      <c r="BO27" s="320">
        <v>83</v>
      </c>
      <c r="BP27" s="314">
        <v>0</v>
      </c>
      <c r="BQ27" s="318">
        <v>2</v>
      </c>
      <c r="BR27" s="315">
        <v>2</v>
      </c>
      <c r="BS27" s="317">
        <v>0</v>
      </c>
      <c r="BT27" s="318">
        <v>14</v>
      </c>
      <c r="BU27" s="318">
        <v>12</v>
      </c>
      <c r="BV27" s="318">
        <v>0</v>
      </c>
      <c r="BW27" s="318">
        <v>18</v>
      </c>
      <c r="BX27" s="318">
        <v>0</v>
      </c>
      <c r="BY27" s="315">
        <v>44</v>
      </c>
      <c r="BZ27" s="320">
        <v>46</v>
      </c>
      <c r="CA27" s="314">
        <v>0</v>
      </c>
      <c r="CB27" s="318">
        <v>0</v>
      </c>
      <c r="CC27" s="315">
        <v>0</v>
      </c>
      <c r="CD27" s="317">
        <v>0</v>
      </c>
      <c r="CE27" s="318">
        <v>3</v>
      </c>
      <c r="CF27" s="318">
        <v>0</v>
      </c>
      <c r="CG27" s="318">
        <v>0</v>
      </c>
      <c r="CH27" s="318">
        <v>0</v>
      </c>
      <c r="CI27" s="318">
        <v>0</v>
      </c>
      <c r="CJ27" s="315">
        <v>3</v>
      </c>
      <c r="CK27" s="320">
        <v>3</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60</v>
      </c>
      <c r="G28" s="318">
        <v>75</v>
      </c>
      <c r="H28" s="318">
        <v>144</v>
      </c>
      <c r="I28" s="318">
        <v>32</v>
      </c>
      <c r="J28" s="318">
        <v>126</v>
      </c>
      <c r="K28" s="319">
        <v>437</v>
      </c>
      <c r="L28" s="320">
        <v>437</v>
      </c>
      <c r="M28" s="314">
        <v>0</v>
      </c>
      <c r="N28" s="318">
        <v>0</v>
      </c>
      <c r="O28" s="315">
        <v>0</v>
      </c>
      <c r="P28" s="317">
        <v>0</v>
      </c>
      <c r="Q28" s="318">
        <v>0</v>
      </c>
      <c r="R28" s="318">
        <v>8</v>
      </c>
      <c r="S28" s="318">
        <v>0</v>
      </c>
      <c r="T28" s="318">
        <v>0</v>
      </c>
      <c r="U28" s="318">
        <v>10</v>
      </c>
      <c r="V28" s="315">
        <v>18</v>
      </c>
      <c r="W28" s="320">
        <v>18</v>
      </c>
      <c r="X28" s="314">
        <v>6</v>
      </c>
      <c r="Y28" s="318">
        <v>14</v>
      </c>
      <c r="Z28" s="315">
        <v>20</v>
      </c>
      <c r="AA28" s="317">
        <v>0</v>
      </c>
      <c r="AB28" s="318">
        <v>2</v>
      </c>
      <c r="AC28" s="318">
        <v>42</v>
      </c>
      <c r="AD28" s="318">
        <v>10</v>
      </c>
      <c r="AE28" s="318">
        <v>4</v>
      </c>
      <c r="AF28" s="318">
        <v>39</v>
      </c>
      <c r="AG28" s="315">
        <v>97</v>
      </c>
      <c r="AH28" s="320">
        <v>117</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68</v>
      </c>
      <c r="AY28" s="318">
        <v>93</v>
      </c>
      <c r="AZ28" s="318">
        <v>79</v>
      </c>
      <c r="BA28" s="318">
        <v>0</v>
      </c>
      <c r="BB28" s="318">
        <v>13</v>
      </c>
      <c r="BC28" s="319">
        <v>253</v>
      </c>
      <c r="BD28" s="320">
        <v>253</v>
      </c>
      <c r="BE28" s="314">
        <v>0</v>
      </c>
      <c r="BF28" s="318">
        <v>0</v>
      </c>
      <c r="BG28" s="315">
        <v>0</v>
      </c>
      <c r="BH28" s="317">
        <v>0</v>
      </c>
      <c r="BI28" s="318">
        <v>27</v>
      </c>
      <c r="BJ28" s="318">
        <v>27</v>
      </c>
      <c r="BK28" s="318">
        <v>24</v>
      </c>
      <c r="BL28" s="318">
        <v>8</v>
      </c>
      <c r="BM28" s="318">
        <v>0</v>
      </c>
      <c r="BN28" s="315">
        <v>86</v>
      </c>
      <c r="BO28" s="320">
        <v>86</v>
      </c>
      <c r="BP28" s="314">
        <v>2</v>
      </c>
      <c r="BQ28" s="318">
        <v>0</v>
      </c>
      <c r="BR28" s="315">
        <v>2</v>
      </c>
      <c r="BS28" s="317">
        <v>0</v>
      </c>
      <c r="BT28" s="318">
        <v>35</v>
      </c>
      <c r="BU28" s="318">
        <v>24</v>
      </c>
      <c r="BV28" s="318">
        <v>2</v>
      </c>
      <c r="BW28" s="318">
        <v>0</v>
      </c>
      <c r="BX28" s="318">
        <v>4</v>
      </c>
      <c r="BY28" s="315">
        <v>65</v>
      </c>
      <c r="BZ28" s="320">
        <v>67</v>
      </c>
      <c r="CA28" s="314">
        <v>0</v>
      </c>
      <c r="CB28" s="318">
        <v>0</v>
      </c>
      <c r="CC28" s="315">
        <v>0</v>
      </c>
      <c r="CD28" s="317">
        <v>0</v>
      </c>
      <c r="CE28" s="318">
        <v>0</v>
      </c>
      <c r="CF28" s="318">
        <v>3</v>
      </c>
      <c r="CG28" s="318">
        <v>15</v>
      </c>
      <c r="CH28" s="318">
        <v>0</v>
      </c>
      <c r="CI28" s="318">
        <v>0</v>
      </c>
      <c r="CJ28" s="315">
        <v>18</v>
      </c>
      <c r="CK28" s="320">
        <v>18</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160</v>
      </c>
      <c r="G29" s="318">
        <v>77</v>
      </c>
      <c r="H29" s="318">
        <v>107</v>
      </c>
      <c r="I29" s="318">
        <v>0</v>
      </c>
      <c r="J29" s="318">
        <v>74</v>
      </c>
      <c r="K29" s="319">
        <v>418</v>
      </c>
      <c r="L29" s="320">
        <v>418</v>
      </c>
      <c r="M29" s="314">
        <v>0</v>
      </c>
      <c r="N29" s="318">
        <v>0</v>
      </c>
      <c r="O29" s="315">
        <v>0</v>
      </c>
      <c r="P29" s="317">
        <v>0</v>
      </c>
      <c r="Q29" s="318">
        <v>0</v>
      </c>
      <c r="R29" s="318">
        <v>0</v>
      </c>
      <c r="S29" s="318">
        <v>1</v>
      </c>
      <c r="T29" s="318">
        <v>0</v>
      </c>
      <c r="U29" s="318">
        <v>0</v>
      </c>
      <c r="V29" s="315">
        <v>1</v>
      </c>
      <c r="W29" s="320">
        <v>1</v>
      </c>
      <c r="X29" s="314">
        <v>0</v>
      </c>
      <c r="Y29" s="318">
        <v>10</v>
      </c>
      <c r="Z29" s="315">
        <v>10</v>
      </c>
      <c r="AA29" s="317">
        <v>0</v>
      </c>
      <c r="AB29" s="318">
        <v>11</v>
      </c>
      <c r="AC29" s="318">
        <v>88</v>
      </c>
      <c r="AD29" s="318">
        <v>42</v>
      </c>
      <c r="AE29" s="318">
        <v>5</v>
      </c>
      <c r="AF29" s="318">
        <v>4</v>
      </c>
      <c r="AG29" s="315">
        <v>150</v>
      </c>
      <c r="AH29" s="320">
        <v>160</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73</v>
      </c>
      <c r="AY29" s="318">
        <v>25</v>
      </c>
      <c r="AZ29" s="318">
        <v>36</v>
      </c>
      <c r="BA29" s="318">
        <v>12</v>
      </c>
      <c r="BB29" s="318">
        <v>15</v>
      </c>
      <c r="BC29" s="319">
        <v>161</v>
      </c>
      <c r="BD29" s="320">
        <v>161</v>
      </c>
      <c r="BE29" s="314">
        <v>0</v>
      </c>
      <c r="BF29" s="318">
        <v>0</v>
      </c>
      <c r="BG29" s="315">
        <v>0</v>
      </c>
      <c r="BH29" s="317">
        <v>0</v>
      </c>
      <c r="BI29" s="318">
        <v>31</v>
      </c>
      <c r="BJ29" s="318">
        <v>62</v>
      </c>
      <c r="BK29" s="318">
        <v>25</v>
      </c>
      <c r="BL29" s="318">
        <v>0</v>
      </c>
      <c r="BM29" s="318">
        <v>0</v>
      </c>
      <c r="BN29" s="315">
        <v>118</v>
      </c>
      <c r="BO29" s="320">
        <v>118</v>
      </c>
      <c r="BP29" s="314">
        <v>0</v>
      </c>
      <c r="BQ29" s="318">
        <v>0</v>
      </c>
      <c r="BR29" s="315">
        <v>0</v>
      </c>
      <c r="BS29" s="317">
        <v>0</v>
      </c>
      <c r="BT29" s="318">
        <v>19</v>
      </c>
      <c r="BU29" s="318">
        <v>2</v>
      </c>
      <c r="BV29" s="318">
        <v>2</v>
      </c>
      <c r="BW29" s="318">
        <v>0</v>
      </c>
      <c r="BX29" s="318">
        <v>0</v>
      </c>
      <c r="BY29" s="315">
        <v>23</v>
      </c>
      <c r="BZ29" s="320">
        <v>23</v>
      </c>
      <c r="CA29" s="314">
        <v>0</v>
      </c>
      <c r="CB29" s="318">
        <v>0</v>
      </c>
      <c r="CC29" s="315">
        <v>0</v>
      </c>
      <c r="CD29" s="317">
        <v>0</v>
      </c>
      <c r="CE29" s="318">
        <v>7</v>
      </c>
      <c r="CF29" s="318">
        <v>0</v>
      </c>
      <c r="CG29" s="318">
        <v>3</v>
      </c>
      <c r="CH29" s="318">
        <v>0</v>
      </c>
      <c r="CI29" s="318">
        <v>0</v>
      </c>
      <c r="CJ29" s="315">
        <v>10</v>
      </c>
      <c r="CK29" s="320">
        <v>10</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12</v>
      </c>
      <c r="G30" s="318">
        <v>4</v>
      </c>
      <c r="H30" s="318">
        <v>13</v>
      </c>
      <c r="I30" s="318">
        <v>36</v>
      </c>
      <c r="J30" s="318">
        <v>0</v>
      </c>
      <c r="K30" s="319">
        <v>65</v>
      </c>
      <c r="L30" s="320">
        <v>65</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4</v>
      </c>
      <c r="AC30" s="318">
        <v>28</v>
      </c>
      <c r="AD30" s="318">
        <v>4</v>
      </c>
      <c r="AE30" s="318">
        <v>20</v>
      </c>
      <c r="AF30" s="318">
        <v>0</v>
      </c>
      <c r="AG30" s="315">
        <v>56</v>
      </c>
      <c r="AH30" s="320">
        <v>56</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7</v>
      </c>
      <c r="AY30" s="318">
        <v>23</v>
      </c>
      <c r="AZ30" s="318">
        <v>27</v>
      </c>
      <c r="BA30" s="318">
        <v>16</v>
      </c>
      <c r="BB30" s="318">
        <v>0</v>
      </c>
      <c r="BC30" s="319">
        <v>73</v>
      </c>
      <c r="BD30" s="320">
        <v>73</v>
      </c>
      <c r="BE30" s="314">
        <v>0</v>
      </c>
      <c r="BF30" s="318">
        <v>0</v>
      </c>
      <c r="BG30" s="315">
        <v>0</v>
      </c>
      <c r="BH30" s="317">
        <v>0</v>
      </c>
      <c r="BI30" s="318">
        <v>0</v>
      </c>
      <c r="BJ30" s="318">
        <v>4</v>
      </c>
      <c r="BK30" s="318">
        <v>0</v>
      </c>
      <c r="BL30" s="318">
        <v>8</v>
      </c>
      <c r="BM30" s="318">
        <v>0</v>
      </c>
      <c r="BN30" s="315">
        <v>12</v>
      </c>
      <c r="BO30" s="320">
        <v>12</v>
      </c>
      <c r="BP30" s="314">
        <v>0</v>
      </c>
      <c r="BQ30" s="318">
        <v>0</v>
      </c>
      <c r="BR30" s="315">
        <v>0</v>
      </c>
      <c r="BS30" s="317">
        <v>0</v>
      </c>
      <c r="BT30" s="318">
        <v>0</v>
      </c>
      <c r="BU30" s="318">
        <v>3</v>
      </c>
      <c r="BV30" s="318">
        <v>0</v>
      </c>
      <c r="BW30" s="318">
        <v>0</v>
      </c>
      <c r="BX30" s="318">
        <v>0</v>
      </c>
      <c r="BY30" s="315">
        <v>3</v>
      </c>
      <c r="BZ30" s="320">
        <v>3</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0</v>
      </c>
      <c r="G31" s="318">
        <v>7</v>
      </c>
      <c r="H31" s="318">
        <v>0</v>
      </c>
      <c r="I31" s="318">
        <v>16</v>
      </c>
      <c r="J31" s="318">
        <v>128</v>
      </c>
      <c r="K31" s="319">
        <v>151</v>
      </c>
      <c r="L31" s="320">
        <v>151</v>
      </c>
      <c r="M31" s="314">
        <v>0</v>
      </c>
      <c r="N31" s="318">
        <v>0</v>
      </c>
      <c r="O31" s="315">
        <v>0</v>
      </c>
      <c r="P31" s="317">
        <v>0</v>
      </c>
      <c r="Q31" s="318">
        <v>0</v>
      </c>
      <c r="R31" s="318">
        <v>0</v>
      </c>
      <c r="S31" s="318">
        <v>4</v>
      </c>
      <c r="T31" s="318">
        <v>0</v>
      </c>
      <c r="U31" s="318">
        <v>4</v>
      </c>
      <c r="V31" s="315">
        <v>8</v>
      </c>
      <c r="W31" s="320">
        <v>8</v>
      </c>
      <c r="X31" s="314">
        <v>0</v>
      </c>
      <c r="Y31" s="318">
        <v>8</v>
      </c>
      <c r="Z31" s="315">
        <v>8</v>
      </c>
      <c r="AA31" s="317">
        <v>0</v>
      </c>
      <c r="AB31" s="318">
        <v>0</v>
      </c>
      <c r="AC31" s="318">
        <v>0</v>
      </c>
      <c r="AD31" s="318">
        <v>0</v>
      </c>
      <c r="AE31" s="318">
        <v>0</v>
      </c>
      <c r="AF31" s="318">
        <v>0</v>
      </c>
      <c r="AG31" s="315">
        <v>0</v>
      </c>
      <c r="AH31" s="320">
        <v>8</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8</v>
      </c>
      <c r="AZ31" s="318">
        <v>0</v>
      </c>
      <c r="BA31" s="318">
        <v>6</v>
      </c>
      <c r="BB31" s="318">
        <v>0</v>
      </c>
      <c r="BC31" s="319">
        <v>14</v>
      </c>
      <c r="BD31" s="320">
        <v>14</v>
      </c>
      <c r="BE31" s="314">
        <v>0</v>
      </c>
      <c r="BF31" s="318">
        <v>0</v>
      </c>
      <c r="BG31" s="315">
        <v>0</v>
      </c>
      <c r="BH31" s="317">
        <v>0</v>
      </c>
      <c r="BI31" s="318">
        <v>0</v>
      </c>
      <c r="BJ31" s="318">
        <v>16</v>
      </c>
      <c r="BK31" s="318">
        <v>0</v>
      </c>
      <c r="BL31" s="318">
        <v>0</v>
      </c>
      <c r="BM31" s="318">
        <v>17</v>
      </c>
      <c r="BN31" s="315">
        <v>33</v>
      </c>
      <c r="BO31" s="320">
        <v>33</v>
      </c>
      <c r="BP31" s="314">
        <v>2</v>
      </c>
      <c r="BQ31" s="318">
        <v>0</v>
      </c>
      <c r="BR31" s="315">
        <v>2</v>
      </c>
      <c r="BS31" s="317">
        <v>0</v>
      </c>
      <c r="BT31" s="318">
        <v>0</v>
      </c>
      <c r="BU31" s="318">
        <v>0</v>
      </c>
      <c r="BV31" s="318">
        <v>0</v>
      </c>
      <c r="BW31" s="318">
        <v>22</v>
      </c>
      <c r="BX31" s="318">
        <v>13</v>
      </c>
      <c r="BY31" s="315">
        <v>35</v>
      </c>
      <c r="BZ31" s="320">
        <v>37</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18</v>
      </c>
      <c r="G32" s="318">
        <v>18</v>
      </c>
      <c r="H32" s="318">
        <v>0</v>
      </c>
      <c r="I32" s="318">
        <v>5</v>
      </c>
      <c r="J32" s="318">
        <v>90</v>
      </c>
      <c r="K32" s="319">
        <v>131</v>
      </c>
      <c r="L32" s="320">
        <v>131</v>
      </c>
      <c r="M32" s="314">
        <v>0</v>
      </c>
      <c r="N32" s="318">
        <v>0</v>
      </c>
      <c r="O32" s="315">
        <v>0</v>
      </c>
      <c r="P32" s="317">
        <v>0</v>
      </c>
      <c r="Q32" s="318">
        <v>0</v>
      </c>
      <c r="R32" s="318">
        <v>8</v>
      </c>
      <c r="S32" s="318">
        <v>0</v>
      </c>
      <c r="T32" s="318">
        <v>3</v>
      </c>
      <c r="U32" s="318">
        <v>9</v>
      </c>
      <c r="V32" s="315">
        <v>20</v>
      </c>
      <c r="W32" s="320">
        <v>20</v>
      </c>
      <c r="X32" s="314">
        <v>0</v>
      </c>
      <c r="Y32" s="318">
        <v>6</v>
      </c>
      <c r="Z32" s="315">
        <v>6</v>
      </c>
      <c r="AA32" s="317">
        <v>0</v>
      </c>
      <c r="AB32" s="318">
        <v>8</v>
      </c>
      <c r="AC32" s="318">
        <v>4</v>
      </c>
      <c r="AD32" s="318">
        <v>7</v>
      </c>
      <c r="AE32" s="318">
        <v>4</v>
      </c>
      <c r="AF32" s="318">
        <v>0</v>
      </c>
      <c r="AG32" s="315">
        <v>23</v>
      </c>
      <c r="AH32" s="320">
        <v>29</v>
      </c>
      <c r="AI32" s="314">
        <v>0</v>
      </c>
      <c r="AJ32" s="318">
        <v>0</v>
      </c>
      <c r="AK32" s="315">
        <v>0</v>
      </c>
      <c r="AL32" s="317">
        <v>0</v>
      </c>
      <c r="AM32" s="318">
        <v>12</v>
      </c>
      <c r="AN32" s="318">
        <v>0</v>
      </c>
      <c r="AO32" s="318">
        <v>0</v>
      </c>
      <c r="AP32" s="318">
        <v>0</v>
      </c>
      <c r="AQ32" s="318">
        <v>0</v>
      </c>
      <c r="AR32" s="315">
        <v>12</v>
      </c>
      <c r="AS32" s="320">
        <v>12</v>
      </c>
      <c r="AT32" s="314">
        <v>0</v>
      </c>
      <c r="AU32" s="318">
        <v>0</v>
      </c>
      <c r="AV32" s="315">
        <v>0</v>
      </c>
      <c r="AW32" s="317">
        <v>0</v>
      </c>
      <c r="AX32" s="318">
        <v>10</v>
      </c>
      <c r="AY32" s="318">
        <v>10</v>
      </c>
      <c r="AZ32" s="318">
        <v>0</v>
      </c>
      <c r="BA32" s="318">
        <v>2</v>
      </c>
      <c r="BB32" s="318">
        <v>0</v>
      </c>
      <c r="BC32" s="319">
        <v>22</v>
      </c>
      <c r="BD32" s="320">
        <v>22</v>
      </c>
      <c r="BE32" s="314">
        <v>0</v>
      </c>
      <c r="BF32" s="318">
        <v>0</v>
      </c>
      <c r="BG32" s="315">
        <v>0</v>
      </c>
      <c r="BH32" s="317">
        <v>0</v>
      </c>
      <c r="BI32" s="318">
        <v>0</v>
      </c>
      <c r="BJ32" s="318">
        <v>25</v>
      </c>
      <c r="BK32" s="318">
        <v>15</v>
      </c>
      <c r="BL32" s="318">
        <v>2</v>
      </c>
      <c r="BM32" s="318">
        <v>0</v>
      </c>
      <c r="BN32" s="315">
        <v>42</v>
      </c>
      <c r="BO32" s="320">
        <v>42</v>
      </c>
      <c r="BP32" s="314">
        <v>0</v>
      </c>
      <c r="BQ32" s="318">
        <v>0</v>
      </c>
      <c r="BR32" s="315">
        <v>0</v>
      </c>
      <c r="BS32" s="317">
        <v>0</v>
      </c>
      <c r="BT32" s="318">
        <v>9</v>
      </c>
      <c r="BU32" s="318">
        <v>0</v>
      </c>
      <c r="BV32" s="318">
        <v>56</v>
      </c>
      <c r="BW32" s="318">
        <v>0</v>
      </c>
      <c r="BX32" s="318">
        <v>0</v>
      </c>
      <c r="BY32" s="315">
        <v>65</v>
      </c>
      <c r="BZ32" s="320">
        <v>65</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0</v>
      </c>
      <c r="G33" s="318">
        <v>0</v>
      </c>
      <c r="H33" s="318">
        <v>100</v>
      </c>
      <c r="I33" s="318">
        <v>0</v>
      </c>
      <c r="J33" s="318">
        <v>0</v>
      </c>
      <c r="K33" s="319">
        <v>100</v>
      </c>
      <c r="L33" s="320">
        <v>100</v>
      </c>
      <c r="M33" s="314">
        <v>0</v>
      </c>
      <c r="N33" s="318">
        <v>0</v>
      </c>
      <c r="O33" s="315">
        <v>0</v>
      </c>
      <c r="P33" s="317">
        <v>0</v>
      </c>
      <c r="Q33" s="318">
        <v>0</v>
      </c>
      <c r="R33" s="318">
        <v>4</v>
      </c>
      <c r="S33" s="318">
        <v>1</v>
      </c>
      <c r="T33" s="318">
        <v>0</v>
      </c>
      <c r="U33" s="318">
        <v>0</v>
      </c>
      <c r="V33" s="315">
        <v>5</v>
      </c>
      <c r="W33" s="320">
        <v>5</v>
      </c>
      <c r="X33" s="314">
        <v>0</v>
      </c>
      <c r="Y33" s="318">
        <v>0</v>
      </c>
      <c r="Z33" s="315">
        <v>0</v>
      </c>
      <c r="AA33" s="317">
        <v>0</v>
      </c>
      <c r="AB33" s="318">
        <v>0</v>
      </c>
      <c r="AC33" s="318">
        <v>8</v>
      </c>
      <c r="AD33" s="318">
        <v>29</v>
      </c>
      <c r="AE33" s="318">
        <v>0</v>
      </c>
      <c r="AF33" s="318">
        <v>0</v>
      </c>
      <c r="AG33" s="315">
        <v>37</v>
      </c>
      <c r="AH33" s="320">
        <v>37</v>
      </c>
      <c r="AI33" s="314">
        <v>0</v>
      </c>
      <c r="AJ33" s="318">
        <v>0</v>
      </c>
      <c r="AK33" s="315">
        <v>0</v>
      </c>
      <c r="AL33" s="317">
        <v>0</v>
      </c>
      <c r="AM33" s="318">
        <v>0</v>
      </c>
      <c r="AN33" s="318">
        <v>0</v>
      </c>
      <c r="AO33" s="318">
        <v>3</v>
      </c>
      <c r="AP33" s="318">
        <v>0</v>
      </c>
      <c r="AQ33" s="318">
        <v>0</v>
      </c>
      <c r="AR33" s="315">
        <v>3</v>
      </c>
      <c r="AS33" s="320">
        <v>3</v>
      </c>
      <c r="AT33" s="314">
        <v>0</v>
      </c>
      <c r="AU33" s="318">
        <v>0</v>
      </c>
      <c r="AV33" s="315">
        <v>0</v>
      </c>
      <c r="AW33" s="317">
        <v>0</v>
      </c>
      <c r="AX33" s="318">
        <v>4</v>
      </c>
      <c r="AY33" s="318">
        <v>17</v>
      </c>
      <c r="AZ33" s="318">
        <v>50</v>
      </c>
      <c r="BA33" s="318">
        <v>11</v>
      </c>
      <c r="BB33" s="318">
        <v>0</v>
      </c>
      <c r="BC33" s="319">
        <v>82</v>
      </c>
      <c r="BD33" s="320">
        <v>82</v>
      </c>
      <c r="BE33" s="314">
        <v>0</v>
      </c>
      <c r="BF33" s="318">
        <v>0</v>
      </c>
      <c r="BG33" s="315">
        <v>0</v>
      </c>
      <c r="BH33" s="317">
        <v>0</v>
      </c>
      <c r="BI33" s="318">
        <v>0</v>
      </c>
      <c r="BJ33" s="318">
        <v>0</v>
      </c>
      <c r="BK33" s="318">
        <v>11</v>
      </c>
      <c r="BL33" s="318">
        <v>0</v>
      </c>
      <c r="BM33" s="318">
        <v>0</v>
      </c>
      <c r="BN33" s="315">
        <v>11</v>
      </c>
      <c r="BO33" s="320">
        <v>11</v>
      </c>
      <c r="BP33" s="314">
        <v>0</v>
      </c>
      <c r="BQ33" s="318">
        <v>0</v>
      </c>
      <c r="BR33" s="315">
        <v>0</v>
      </c>
      <c r="BS33" s="317">
        <v>0</v>
      </c>
      <c r="BT33" s="318">
        <v>0</v>
      </c>
      <c r="BU33" s="318">
        <v>0</v>
      </c>
      <c r="BV33" s="318">
        <v>0</v>
      </c>
      <c r="BW33" s="318">
        <v>3</v>
      </c>
      <c r="BX33" s="318">
        <v>0</v>
      </c>
      <c r="BY33" s="315">
        <v>3</v>
      </c>
      <c r="BZ33" s="320">
        <v>3</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16</v>
      </c>
      <c r="G34" s="318">
        <v>0</v>
      </c>
      <c r="H34" s="318">
        <v>0</v>
      </c>
      <c r="I34" s="318">
        <v>0</v>
      </c>
      <c r="J34" s="318">
        <v>0</v>
      </c>
      <c r="K34" s="319">
        <v>16</v>
      </c>
      <c r="L34" s="320">
        <v>16</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8</v>
      </c>
      <c r="AC34" s="318">
        <v>0</v>
      </c>
      <c r="AD34" s="318">
        <v>5</v>
      </c>
      <c r="AE34" s="318">
        <v>4</v>
      </c>
      <c r="AF34" s="318">
        <v>0</v>
      </c>
      <c r="AG34" s="315">
        <v>17</v>
      </c>
      <c r="AH34" s="320">
        <v>17</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73</v>
      </c>
      <c r="AY34" s="318">
        <v>0</v>
      </c>
      <c r="AZ34" s="318">
        <v>0</v>
      </c>
      <c r="BA34" s="318">
        <v>8</v>
      </c>
      <c r="BB34" s="318">
        <v>0</v>
      </c>
      <c r="BC34" s="319">
        <v>81</v>
      </c>
      <c r="BD34" s="320">
        <v>81</v>
      </c>
      <c r="BE34" s="314">
        <v>0</v>
      </c>
      <c r="BF34" s="318">
        <v>0</v>
      </c>
      <c r="BG34" s="315">
        <v>0</v>
      </c>
      <c r="BH34" s="317">
        <v>0</v>
      </c>
      <c r="BI34" s="318">
        <v>2</v>
      </c>
      <c r="BJ34" s="318">
        <v>13</v>
      </c>
      <c r="BK34" s="318">
        <v>0</v>
      </c>
      <c r="BL34" s="318">
        <v>11</v>
      </c>
      <c r="BM34" s="318">
        <v>0</v>
      </c>
      <c r="BN34" s="315">
        <v>26</v>
      </c>
      <c r="BO34" s="320">
        <v>26</v>
      </c>
      <c r="BP34" s="314">
        <v>0</v>
      </c>
      <c r="BQ34" s="318">
        <v>0</v>
      </c>
      <c r="BR34" s="315">
        <v>0</v>
      </c>
      <c r="BS34" s="317">
        <v>0</v>
      </c>
      <c r="BT34" s="318">
        <v>0</v>
      </c>
      <c r="BU34" s="318">
        <v>0</v>
      </c>
      <c r="BV34" s="318">
        <v>0</v>
      </c>
      <c r="BW34" s="318">
        <v>3</v>
      </c>
      <c r="BX34" s="318">
        <v>0</v>
      </c>
      <c r="BY34" s="315">
        <v>3</v>
      </c>
      <c r="BZ34" s="320">
        <v>3</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7</v>
      </c>
      <c r="AD35" s="318">
        <v>0</v>
      </c>
      <c r="AE35" s="318">
        <v>0</v>
      </c>
      <c r="AF35" s="318">
        <v>0</v>
      </c>
      <c r="AG35" s="315">
        <v>7</v>
      </c>
      <c r="AH35" s="320">
        <v>7</v>
      </c>
      <c r="AI35" s="314">
        <v>0</v>
      </c>
      <c r="AJ35" s="318">
        <v>21</v>
      </c>
      <c r="AK35" s="315">
        <v>21</v>
      </c>
      <c r="AL35" s="317">
        <v>0</v>
      </c>
      <c r="AM35" s="318">
        <v>0</v>
      </c>
      <c r="AN35" s="318">
        <v>0</v>
      </c>
      <c r="AO35" s="318">
        <v>0</v>
      </c>
      <c r="AP35" s="318">
        <v>0</v>
      </c>
      <c r="AQ35" s="318">
        <v>0</v>
      </c>
      <c r="AR35" s="315">
        <v>0</v>
      </c>
      <c r="AS35" s="320">
        <v>21</v>
      </c>
      <c r="AT35" s="314">
        <v>0</v>
      </c>
      <c r="AU35" s="318">
        <v>0</v>
      </c>
      <c r="AV35" s="315">
        <v>0</v>
      </c>
      <c r="AW35" s="317">
        <v>0</v>
      </c>
      <c r="AX35" s="318">
        <v>0</v>
      </c>
      <c r="AY35" s="318">
        <v>8</v>
      </c>
      <c r="AZ35" s="318">
        <v>0</v>
      </c>
      <c r="BA35" s="318">
        <v>0</v>
      </c>
      <c r="BB35" s="318">
        <v>0</v>
      </c>
      <c r="BC35" s="319">
        <v>8</v>
      </c>
      <c r="BD35" s="320">
        <v>8</v>
      </c>
      <c r="BE35" s="314">
        <v>0</v>
      </c>
      <c r="BF35" s="318">
        <v>0</v>
      </c>
      <c r="BG35" s="315">
        <v>0</v>
      </c>
      <c r="BH35" s="317">
        <v>0</v>
      </c>
      <c r="BI35" s="318">
        <v>8</v>
      </c>
      <c r="BJ35" s="318">
        <v>8</v>
      </c>
      <c r="BK35" s="318">
        <v>0</v>
      </c>
      <c r="BL35" s="318">
        <v>0</v>
      </c>
      <c r="BM35" s="318">
        <v>0</v>
      </c>
      <c r="BN35" s="315">
        <v>16</v>
      </c>
      <c r="BO35" s="320">
        <v>16</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22</v>
      </c>
      <c r="AY36" s="318">
        <v>9</v>
      </c>
      <c r="AZ36" s="318">
        <v>0</v>
      </c>
      <c r="BA36" s="318">
        <v>0</v>
      </c>
      <c r="BB36" s="318">
        <v>0</v>
      </c>
      <c r="BC36" s="319">
        <v>31</v>
      </c>
      <c r="BD36" s="320">
        <v>31</v>
      </c>
      <c r="BE36" s="314">
        <v>0</v>
      </c>
      <c r="BF36" s="318">
        <v>0</v>
      </c>
      <c r="BG36" s="315">
        <v>0</v>
      </c>
      <c r="BH36" s="317">
        <v>0</v>
      </c>
      <c r="BI36" s="318">
        <v>10</v>
      </c>
      <c r="BJ36" s="318">
        <v>0</v>
      </c>
      <c r="BK36" s="318">
        <v>7</v>
      </c>
      <c r="BL36" s="318">
        <v>0</v>
      </c>
      <c r="BM36" s="318">
        <v>0</v>
      </c>
      <c r="BN36" s="315">
        <v>17</v>
      </c>
      <c r="BO36" s="320">
        <v>17</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4</v>
      </c>
      <c r="G37" s="318">
        <v>8</v>
      </c>
      <c r="H37" s="318">
        <v>51</v>
      </c>
      <c r="I37" s="318">
        <v>54</v>
      </c>
      <c r="J37" s="318">
        <v>0</v>
      </c>
      <c r="K37" s="319">
        <v>117</v>
      </c>
      <c r="L37" s="320">
        <v>117</v>
      </c>
      <c r="M37" s="314">
        <v>0</v>
      </c>
      <c r="N37" s="318">
        <v>0</v>
      </c>
      <c r="O37" s="315">
        <v>0</v>
      </c>
      <c r="P37" s="317">
        <v>0</v>
      </c>
      <c r="Q37" s="318">
        <v>0</v>
      </c>
      <c r="R37" s="318">
        <v>0</v>
      </c>
      <c r="S37" s="318">
        <v>7</v>
      </c>
      <c r="T37" s="318">
        <v>0</v>
      </c>
      <c r="U37" s="318">
        <v>0</v>
      </c>
      <c r="V37" s="315">
        <v>7</v>
      </c>
      <c r="W37" s="320">
        <v>7</v>
      </c>
      <c r="X37" s="314">
        <v>0</v>
      </c>
      <c r="Y37" s="318">
        <v>0</v>
      </c>
      <c r="Z37" s="315">
        <v>0</v>
      </c>
      <c r="AA37" s="317">
        <v>0</v>
      </c>
      <c r="AB37" s="318">
        <v>0</v>
      </c>
      <c r="AC37" s="318">
        <v>16</v>
      </c>
      <c r="AD37" s="318">
        <v>0</v>
      </c>
      <c r="AE37" s="318">
        <v>0</v>
      </c>
      <c r="AF37" s="318">
        <v>0</v>
      </c>
      <c r="AG37" s="315">
        <v>16</v>
      </c>
      <c r="AH37" s="320">
        <v>16</v>
      </c>
      <c r="AI37" s="314">
        <v>0</v>
      </c>
      <c r="AJ37" s="318">
        <v>0</v>
      </c>
      <c r="AK37" s="315">
        <v>0</v>
      </c>
      <c r="AL37" s="317">
        <v>0</v>
      </c>
      <c r="AM37" s="318">
        <v>8</v>
      </c>
      <c r="AN37" s="318">
        <v>0</v>
      </c>
      <c r="AO37" s="318">
        <v>0</v>
      </c>
      <c r="AP37" s="318">
        <v>21</v>
      </c>
      <c r="AQ37" s="318">
        <v>0</v>
      </c>
      <c r="AR37" s="315">
        <v>29</v>
      </c>
      <c r="AS37" s="320">
        <v>29</v>
      </c>
      <c r="AT37" s="314">
        <v>0</v>
      </c>
      <c r="AU37" s="318">
        <v>0</v>
      </c>
      <c r="AV37" s="315">
        <v>0</v>
      </c>
      <c r="AW37" s="317">
        <v>0</v>
      </c>
      <c r="AX37" s="318">
        <v>43</v>
      </c>
      <c r="AY37" s="318">
        <v>73</v>
      </c>
      <c r="AZ37" s="318">
        <v>7</v>
      </c>
      <c r="BA37" s="318">
        <v>0</v>
      </c>
      <c r="BB37" s="318">
        <v>0</v>
      </c>
      <c r="BC37" s="319">
        <v>123</v>
      </c>
      <c r="BD37" s="320">
        <v>123</v>
      </c>
      <c r="BE37" s="314">
        <v>0</v>
      </c>
      <c r="BF37" s="318">
        <v>0</v>
      </c>
      <c r="BG37" s="315">
        <v>0</v>
      </c>
      <c r="BH37" s="317">
        <v>0</v>
      </c>
      <c r="BI37" s="318">
        <v>0</v>
      </c>
      <c r="BJ37" s="318">
        <v>16</v>
      </c>
      <c r="BK37" s="318">
        <v>9</v>
      </c>
      <c r="BL37" s="318">
        <v>0</v>
      </c>
      <c r="BM37" s="318">
        <v>0</v>
      </c>
      <c r="BN37" s="315">
        <v>25</v>
      </c>
      <c r="BO37" s="320">
        <v>25</v>
      </c>
      <c r="BP37" s="314">
        <v>0</v>
      </c>
      <c r="BQ37" s="318">
        <v>0</v>
      </c>
      <c r="BR37" s="315">
        <v>0</v>
      </c>
      <c r="BS37" s="317">
        <v>0</v>
      </c>
      <c r="BT37" s="318">
        <v>0</v>
      </c>
      <c r="BU37" s="318">
        <v>0</v>
      </c>
      <c r="BV37" s="318">
        <v>21</v>
      </c>
      <c r="BW37" s="318">
        <v>7</v>
      </c>
      <c r="BX37" s="318">
        <v>0</v>
      </c>
      <c r="BY37" s="315">
        <v>28</v>
      </c>
      <c r="BZ37" s="320">
        <v>28</v>
      </c>
      <c r="CA37" s="314">
        <v>0</v>
      </c>
      <c r="CB37" s="318">
        <v>0</v>
      </c>
      <c r="CC37" s="315">
        <v>0</v>
      </c>
      <c r="CD37" s="317">
        <v>0</v>
      </c>
      <c r="CE37" s="318">
        <v>0</v>
      </c>
      <c r="CF37" s="318">
        <v>0</v>
      </c>
      <c r="CG37" s="318">
        <v>7</v>
      </c>
      <c r="CH37" s="318">
        <v>0</v>
      </c>
      <c r="CI37" s="318">
        <v>0</v>
      </c>
      <c r="CJ37" s="315">
        <v>7</v>
      </c>
      <c r="CK37" s="320">
        <v>7</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41</v>
      </c>
      <c r="G38" s="318">
        <v>117</v>
      </c>
      <c r="H38" s="318">
        <v>28</v>
      </c>
      <c r="I38" s="318">
        <v>0</v>
      </c>
      <c r="J38" s="318">
        <v>151</v>
      </c>
      <c r="K38" s="319">
        <v>337</v>
      </c>
      <c r="L38" s="320">
        <v>337</v>
      </c>
      <c r="M38" s="314">
        <v>0</v>
      </c>
      <c r="N38" s="318">
        <v>0</v>
      </c>
      <c r="O38" s="315">
        <v>0</v>
      </c>
      <c r="P38" s="317">
        <v>0</v>
      </c>
      <c r="Q38" s="318">
        <v>0</v>
      </c>
      <c r="R38" s="318">
        <v>0</v>
      </c>
      <c r="S38" s="318">
        <v>4</v>
      </c>
      <c r="T38" s="318">
        <v>4</v>
      </c>
      <c r="U38" s="318">
        <v>9</v>
      </c>
      <c r="V38" s="315">
        <v>17</v>
      </c>
      <c r="W38" s="320">
        <v>17</v>
      </c>
      <c r="X38" s="314">
        <v>0</v>
      </c>
      <c r="Y38" s="318">
        <v>8</v>
      </c>
      <c r="Z38" s="315">
        <v>8</v>
      </c>
      <c r="AA38" s="317">
        <v>0</v>
      </c>
      <c r="AB38" s="318">
        <v>31</v>
      </c>
      <c r="AC38" s="318">
        <v>1</v>
      </c>
      <c r="AD38" s="318">
        <v>6</v>
      </c>
      <c r="AE38" s="318">
        <v>0</v>
      </c>
      <c r="AF38" s="318">
        <v>15</v>
      </c>
      <c r="AG38" s="315">
        <v>53</v>
      </c>
      <c r="AH38" s="320">
        <v>61</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30</v>
      </c>
      <c r="AY38" s="318">
        <v>0</v>
      </c>
      <c r="AZ38" s="318">
        <v>48</v>
      </c>
      <c r="BA38" s="318">
        <v>0</v>
      </c>
      <c r="BB38" s="318">
        <v>13</v>
      </c>
      <c r="BC38" s="319">
        <v>91</v>
      </c>
      <c r="BD38" s="320">
        <v>91</v>
      </c>
      <c r="BE38" s="314">
        <v>0</v>
      </c>
      <c r="BF38" s="318">
        <v>0</v>
      </c>
      <c r="BG38" s="315">
        <v>0</v>
      </c>
      <c r="BH38" s="317">
        <v>0</v>
      </c>
      <c r="BI38" s="318">
        <v>13</v>
      </c>
      <c r="BJ38" s="318">
        <v>41</v>
      </c>
      <c r="BK38" s="318">
        <v>4</v>
      </c>
      <c r="BL38" s="318">
        <v>0</v>
      </c>
      <c r="BM38" s="318">
        <v>0</v>
      </c>
      <c r="BN38" s="315">
        <v>58</v>
      </c>
      <c r="BO38" s="320">
        <v>58</v>
      </c>
      <c r="BP38" s="314">
        <v>0</v>
      </c>
      <c r="BQ38" s="318">
        <v>0</v>
      </c>
      <c r="BR38" s="315">
        <v>0</v>
      </c>
      <c r="BS38" s="317">
        <v>0</v>
      </c>
      <c r="BT38" s="318">
        <v>0</v>
      </c>
      <c r="BU38" s="318">
        <v>0</v>
      </c>
      <c r="BV38" s="318">
        <v>25</v>
      </c>
      <c r="BW38" s="318">
        <v>0</v>
      </c>
      <c r="BX38" s="318">
        <v>0</v>
      </c>
      <c r="BY38" s="315">
        <v>25</v>
      </c>
      <c r="BZ38" s="320">
        <v>25</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4</v>
      </c>
      <c r="G39" s="325">
        <v>0</v>
      </c>
      <c r="H39" s="325">
        <v>0</v>
      </c>
      <c r="I39" s="325">
        <v>120</v>
      </c>
      <c r="J39" s="325">
        <v>0</v>
      </c>
      <c r="K39" s="326">
        <v>124</v>
      </c>
      <c r="L39" s="327">
        <v>124</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8</v>
      </c>
      <c r="AD39" s="325">
        <v>0</v>
      </c>
      <c r="AE39" s="325">
        <v>0</v>
      </c>
      <c r="AF39" s="325">
        <v>0</v>
      </c>
      <c r="AG39" s="322">
        <v>8</v>
      </c>
      <c r="AH39" s="327">
        <v>8</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6">
        <v>0</v>
      </c>
      <c r="BD39" s="327">
        <v>0</v>
      </c>
      <c r="BE39" s="321">
        <v>0</v>
      </c>
      <c r="BF39" s="325">
        <v>0</v>
      </c>
      <c r="BG39" s="322">
        <v>0</v>
      </c>
      <c r="BH39" s="324">
        <v>0</v>
      </c>
      <c r="BI39" s="325">
        <v>0</v>
      </c>
      <c r="BJ39" s="325">
        <v>12</v>
      </c>
      <c r="BK39" s="325">
        <v>0</v>
      </c>
      <c r="BL39" s="325">
        <v>0</v>
      </c>
      <c r="BM39" s="325">
        <v>0</v>
      </c>
      <c r="BN39" s="322">
        <v>12</v>
      </c>
      <c r="BO39" s="327">
        <v>12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CQ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4">
        <f>第１表!F2</f>
        <v>30</v>
      </c>
      <c r="J1" s="454"/>
      <c r="K1" s="285">
        <f>第１表!G2</f>
        <v>11</v>
      </c>
      <c r="L1" s="459">
        <f>IF(K1&lt;3,K1+12-2,K1-2)</f>
        <v>9</v>
      </c>
      <c r="M1" s="459"/>
    </row>
    <row r="2" spans="1:111" ht="18.75" customHeight="1" thickBot="1" x14ac:dyDescent="0.2">
      <c r="A2" s="328" t="s">
        <v>156</v>
      </c>
    </row>
    <row r="3" spans="1:111" ht="14.25" thickBot="1" x14ac:dyDescent="0.2">
      <c r="A3" s="479"/>
      <c r="B3" s="482" t="s">
        <v>113</v>
      </c>
      <c r="C3" s="482"/>
      <c r="D3" s="482"/>
      <c r="E3" s="482"/>
      <c r="F3" s="482"/>
      <c r="G3" s="482"/>
      <c r="H3" s="482"/>
      <c r="I3" s="482"/>
      <c r="J3" s="482"/>
      <c r="K3" s="482"/>
      <c r="L3" s="483"/>
      <c r="M3" s="477" t="s">
        <v>112</v>
      </c>
      <c r="N3" s="477"/>
      <c r="O3" s="477"/>
      <c r="P3" s="477"/>
      <c r="Q3" s="477"/>
      <c r="R3" s="477"/>
      <c r="S3" s="477"/>
      <c r="T3" s="477"/>
      <c r="U3" s="477"/>
      <c r="V3" s="477"/>
      <c r="W3" s="478"/>
      <c r="X3" s="476" t="s">
        <v>111</v>
      </c>
      <c r="Y3" s="477"/>
      <c r="Z3" s="477"/>
      <c r="AA3" s="477"/>
      <c r="AB3" s="477"/>
      <c r="AC3" s="477"/>
      <c r="AD3" s="477"/>
      <c r="AE3" s="477"/>
      <c r="AF3" s="477"/>
      <c r="AG3" s="477"/>
      <c r="AH3" s="478"/>
      <c r="AI3" s="476" t="s">
        <v>110</v>
      </c>
      <c r="AJ3" s="477"/>
      <c r="AK3" s="477"/>
      <c r="AL3" s="477"/>
      <c r="AM3" s="477"/>
      <c r="AN3" s="477"/>
      <c r="AO3" s="477"/>
      <c r="AP3" s="477"/>
      <c r="AQ3" s="477"/>
      <c r="AR3" s="477"/>
      <c r="AS3" s="478"/>
      <c r="AT3" s="476" t="s">
        <v>109</v>
      </c>
      <c r="AU3" s="477"/>
      <c r="AV3" s="477"/>
      <c r="AW3" s="477"/>
      <c r="AX3" s="477"/>
      <c r="AY3" s="477"/>
      <c r="AZ3" s="477"/>
      <c r="BA3" s="477"/>
      <c r="BB3" s="477"/>
      <c r="BC3" s="477"/>
      <c r="BD3" s="478"/>
      <c r="BE3" s="476" t="s">
        <v>108</v>
      </c>
      <c r="BF3" s="477"/>
      <c r="BG3" s="477"/>
      <c r="BH3" s="477"/>
      <c r="BI3" s="477"/>
      <c r="BJ3" s="477"/>
      <c r="BK3" s="477"/>
      <c r="BL3" s="477"/>
      <c r="BM3" s="477"/>
      <c r="BN3" s="477"/>
      <c r="BO3" s="478"/>
      <c r="BP3" s="476" t="s">
        <v>107</v>
      </c>
      <c r="BQ3" s="477"/>
      <c r="BR3" s="477"/>
      <c r="BS3" s="477"/>
      <c r="BT3" s="477"/>
      <c r="BU3" s="477"/>
      <c r="BV3" s="477"/>
      <c r="BW3" s="477"/>
      <c r="BX3" s="477"/>
      <c r="BY3" s="477"/>
      <c r="BZ3" s="478"/>
      <c r="CA3" s="476" t="s">
        <v>129</v>
      </c>
      <c r="CB3" s="477"/>
      <c r="CC3" s="477"/>
      <c r="CD3" s="477"/>
      <c r="CE3" s="477"/>
      <c r="CF3" s="477"/>
      <c r="CG3" s="477"/>
      <c r="CH3" s="477"/>
      <c r="CI3" s="477"/>
      <c r="CJ3" s="477"/>
      <c r="CK3" s="478"/>
      <c r="CL3" s="476" t="s">
        <v>164</v>
      </c>
      <c r="CM3" s="477"/>
      <c r="CN3" s="477"/>
      <c r="CO3" s="477"/>
      <c r="CP3" s="477"/>
      <c r="CQ3" s="477"/>
      <c r="CR3" s="477"/>
      <c r="CS3" s="477"/>
      <c r="CT3" s="477"/>
      <c r="CU3" s="477"/>
      <c r="CV3" s="478"/>
      <c r="CW3" s="476" t="s">
        <v>160</v>
      </c>
      <c r="CX3" s="477"/>
      <c r="CY3" s="477"/>
      <c r="CZ3" s="477"/>
      <c r="DA3" s="477"/>
      <c r="DB3" s="477"/>
      <c r="DC3" s="477"/>
      <c r="DD3" s="477"/>
      <c r="DE3" s="477"/>
      <c r="DF3" s="477"/>
      <c r="DG3" s="478"/>
    </row>
    <row r="4" spans="1:111" x14ac:dyDescent="0.15">
      <c r="A4" s="480"/>
      <c r="B4" s="484" t="s">
        <v>61</v>
      </c>
      <c r="C4" s="467"/>
      <c r="D4" s="468"/>
      <c r="E4" s="466" t="s">
        <v>62</v>
      </c>
      <c r="F4" s="467"/>
      <c r="G4" s="467"/>
      <c r="H4" s="467"/>
      <c r="I4" s="467"/>
      <c r="J4" s="467"/>
      <c r="K4" s="475"/>
      <c r="L4" s="469" t="s">
        <v>52</v>
      </c>
      <c r="M4" s="484" t="s">
        <v>61</v>
      </c>
      <c r="N4" s="467"/>
      <c r="O4" s="468"/>
      <c r="P4" s="466" t="s">
        <v>62</v>
      </c>
      <c r="Q4" s="467"/>
      <c r="R4" s="467"/>
      <c r="S4" s="467"/>
      <c r="T4" s="467"/>
      <c r="U4" s="467"/>
      <c r="V4" s="468"/>
      <c r="W4" s="469" t="s">
        <v>52</v>
      </c>
      <c r="X4" s="471" t="s">
        <v>61</v>
      </c>
      <c r="Y4" s="467"/>
      <c r="Z4" s="475"/>
      <c r="AA4" s="466" t="s">
        <v>62</v>
      </c>
      <c r="AB4" s="467"/>
      <c r="AC4" s="467"/>
      <c r="AD4" s="467"/>
      <c r="AE4" s="467"/>
      <c r="AF4" s="467"/>
      <c r="AG4" s="468"/>
      <c r="AH4" s="469" t="s">
        <v>52</v>
      </c>
      <c r="AI4" s="471" t="s">
        <v>61</v>
      </c>
      <c r="AJ4" s="467"/>
      <c r="AK4" s="468"/>
      <c r="AL4" s="466" t="s">
        <v>62</v>
      </c>
      <c r="AM4" s="467"/>
      <c r="AN4" s="467"/>
      <c r="AO4" s="467"/>
      <c r="AP4" s="467"/>
      <c r="AQ4" s="467"/>
      <c r="AR4" s="468"/>
      <c r="AS4" s="469" t="s">
        <v>52</v>
      </c>
      <c r="AT4" s="471" t="s">
        <v>61</v>
      </c>
      <c r="AU4" s="467"/>
      <c r="AV4" s="475"/>
      <c r="AW4" s="466" t="s">
        <v>62</v>
      </c>
      <c r="AX4" s="467"/>
      <c r="AY4" s="467"/>
      <c r="AZ4" s="467"/>
      <c r="BA4" s="467"/>
      <c r="BB4" s="467"/>
      <c r="BC4" s="475"/>
      <c r="BD4" s="469" t="s">
        <v>52</v>
      </c>
      <c r="BE4" s="471" t="s">
        <v>61</v>
      </c>
      <c r="BF4" s="467"/>
      <c r="BG4" s="468"/>
      <c r="BH4" s="466" t="s">
        <v>62</v>
      </c>
      <c r="BI4" s="467"/>
      <c r="BJ4" s="467"/>
      <c r="BK4" s="467"/>
      <c r="BL4" s="467"/>
      <c r="BM4" s="467"/>
      <c r="BN4" s="468"/>
      <c r="BO4" s="469" t="s">
        <v>52</v>
      </c>
      <c r="BP4" s="471" t="s">
        <v>61</v>
      </c>
      <c r="BQ4" s="467"/>
      <c r="BR4" s="468"/>
      <c r="BS4" s="466" t="s">
        <v>62</v>
      </c>
      <c r="BT4" s="467"/>
      <c r="BU4" s="467"/>
      <c r="BV4" s="467"/>
      <c r="BW4" s="467"/>
      <c r="BX4" s="467"/>
      <c r="BY4" s="468"/>
      <c r="BZ4" s="469" t="s">
        <v>52</v>
      </c>
      <c r="CA4" s="471" t="s">
        <v>61</v>
      </c>
      <c r="CB4" s="467"/>
      <c r="CC4" s="468"/>
      <c r="CD4" s="466" t="s">
        <v>62</v>
      </c>
      <c r="CE4" s="467"/>
      <c r="CF4" s="467"/>
      <c r="CG4" s="467"/>
      <c r="CH4" s="467"/>
      <c r="CI4" s="467"/>
      <c r="CJ4" s="468"/>
      <c r="CK4" s="469" t="s">
        <v>52</v>
      </c>
      <c r="CL4" s="471" t="s">
        <v>61</v>
      </c>
      <c r="CM4" s="467"/>
      <c r="CN4" s="468"/>
      <c r="CO4" s="466" t="s">
        <v>62</v>
      </c>
      <c r="CP4" s="467"/>
      <c r="CQ4" s="467"/>
      <c r="CR4" s="467"/>
      <c r="CS4" s="467"/>
      <c r="CT4" s="467"/>
      <c r="CU4" s="468"/>
      <c r="CV4" s="469" t="s">
        <v>52</v>
      </c>
      <c r="CW4" s="471" t="s">
        <v>61</v>
      </c>
      <c r="CX4" s="467"/>
      <c r="CY4" s="468"/>
      <c r="CZ4" s="466" t="s">
        <v>62</v>
      </c>
      <c r="DA4" s="467"/>
      <c r="DB4" s="467"/>
      <c r="DC4" s="467"/>
      <c r="DD4" s="467"/>
      <c r="DE4" s="467"/>
      <c r="DF4" s="468"/>
      <c r="DG4" s="469" t="s">
        <v>52</v>
      </c>
    </row>
    <row r="5" spans="1:111" ht="28.5" customHeight="1" thickBot="1" x14ac:dyDescent="0.2">
      <c r="A5" s="481"/>
      <c r="B5" s="302" t="s">
        <v>43</v>
      </c>
      <c r="C5" s="303" t="s">
        <v>44</v>
      </c>
      <c r="D5" s="304" t="s">
        <v>45</v>
      </c>
      <c r="E5" s="305" t="s">
        <v>84</v>
      </c>
      <c r="F5" s="297" t="s">
        <v>47</v>
      </c>
      <c r="G5" s="297" t="s">
        <v>48</v>
      </c>
      <c r="H5" s="297" t="s">
        <v>49</v>
      </c>
      <c r="I5" s="297" t="s">
        <v>50</v>
      </c>
      <c r="J5" s="297" t="s">
        <v>51</v>
      </c>
      <c r="K5" s="306" t="s">
        <v>45</v>
      </c>
      <c r="L5" s="470"/>
      <c r="M5" s="302" t="s">
        <v>43</v>
      </c>
      <c r="N5" s="297" t="s">
        <v>44</v>
      </c>
      <c r="O5" s="303" t="s">
        <v>45</v>
      </c>
      <c r="P5" s="305" t="s">
        <v>84</v>
      </c>
      <c r="Q5" s="297" t="s">
        <v>47</v>
      </c>
      <c r="R5" s="297" t="s">
        <v>48</v>
      </c>
      <c r="S5" s="297" t="s">
        <v>49</v>
      </c>
      <c r="T5" s="297" t="s">
        <v>50</v>
      </c>
      <c r="U5" s="297" t="s">
        <v>51</v>
      </c>
      <c r="V5" s="303" t="s">
        <v>45</v>
      </c>
      <c r="W5" s="470"/>
      <c r="X5" s="411" t="s">
        <v>43</v>
      </c>
      <c r="Y5" s="297" t="s">
        <v>44</v>
      </c>
      <c r="Z5" s="306" t="s">
        <v>45</v>
      </c>
      <c r="AA5" s="305" t="s">
        <v>84</v>
      </c>
      <c r="AB5" s="297" t="s">
        <v>47</v>
      </c>
      <c r="AC5" s="297" t="s">
        <v>48</v>
      </c>
      <c r="AD5" s="297" t="s">
        <v>49</v>
      </c>
      <c r="AE5" s="297" t="s">
        <v>50</v>
      </c>
      <c r="AF5" s="297" t="s">
        <v>51</v>
      </c>
      <c r="AG5" s="303" t="s">
        <v>45</v>
      </c>
      <c r="AH5" s="470"/>
      <c r="AI5" s="411" t="s">
        <v>43</v>
      </c>
      <c r="AJ5" s="297" t="s">
        <v>44</v>
      </c>
      <c r="AK5" s="303" t="s">
        <v>45</v>
      </c>
      <c r="AL5" s="305" t="s">
        <v>84</v>
      </c>
      <c r="AM5" s="297" t="s">
        <v>47</v>
      </c>
      <c r="AN5" s="297" t="s">
        <v>48</v>
      </c>
      <c r="AO5" s="297" t="s">
        <v>49</v>
      </c>
      <c r="AP5" s="297" t="s">
        <v>50</v>
      </c>
      <c r="AQ5" s="297" t="s">
        <v>51</v>
      </c>
      <c r="AR5" s="303" t="s">
        <v>45</v>
      </c>
      <c r="AS5" s="470"/>
      <c r="AT5" s="411" t="s">
        <v>43</v>
      </c>
      <c r="AU5" s="297" t="s">
        <v>44</v>
      </c>
      <c r="AV5" s="306" t="s">
        <v>45</v>
      </c>
      <c r="AW5" s="305" t="s">
        <v>84</v>
      </c>
      <c r="AX5" s="297" t="s">
        <v>47</v>
      </c>
      <c r="AY5" s="297" t="s">
        <v>48</v>
      </c>
      <c r="AZ5" s="297" t="s">
        <v>49</v>
      </c>
      <c r="BA5" s="297" t="s">
        <v>50</v>
      </c>
      <c r="BB5" s="297" t="s">
        <v>51</v>
      </c>
      <c r="BC5" s="306" t="s">
        <v>45</v>
      </c>
      <c r="BD5" s="470"/>
      <c r="BE5" s="411" t="s">
        <v>43</v>
      </c>
      <c r="BF5" s="297" t="s">
        <v>44</v>
      </c>
      <c r="BG5" s="303" t="s">
        <v>45</v>
      </c>
      <c r="BH5" s="305" t="s">
        <v>84</v>
      </c>
      <c r="BI5" s="297" t="s">
        <v>47</v>
      </c>
      <c r="BJ5" s="297" t="s">
        <v>48</v>
      </c>
      <c r="BK5" s="297" t="s">
        <v>49</v>
      </c>
      <c r="BL5" s="297" t="s">
        <v>50</v>
      </c>
      <c r="BM5" s="297" t="s">
        <v>51</v>
      </c>
      <c r="BN5" s="303" t="s">
        <v>45</v>
      </c>
      <c r="BO5" s="470"/>
      <c r="BP5" s="411" t="s">
        <v>43</v>
      </c>
      <c r="BQ5" s="297" t="s">
        <v>44</v>
      </c>
      <c r="BR5" s="303" t="s">
        <v>45</v>
      </c>
      <c r="BS5" s="305" t="s">
        <v>84</v>
      </c>
      <c r="BT5" s="297" t="s">
        <v>47</v>
      </c>
      <c r="BU5" s="297" t="s">
        <v>48</v>
      </c>
      <c r="BV5" s="297" t="s">
        <v>49</v>
      </c>
      <c r="BW5" s="297" t="s">
        <v>50</v>
      </c>
      <c r="BX5" s="297" t="s">
        <v>51</v>
      </c>
      <c r="BY5" s="303" t="s">
        <v>45</v>
      </c>
      <c r="BZ5" s="470"/>
      <c r="CA5" s="411" t="s">
        <v>43</v>
      </c>
      <c r="CB5" s="297" t="s">
        <v>44</v>
      </c>
      <c r="CC5" s="303" t="s">
        <v>45</v>
      </c>
      <c r="CD5" s="305" t="s">
        <v>84</v>
      </c>
      <c r="CE5" s="297" t="s">
        <v>47</v>
      </c>
      <c r="CF5" s="297" t="s">
        <v>48</v>
      </c>
      <c r="CG5" s="297" t="s">
        <v>49</v>
      </c>
      <c r="CH5" s="297" t="s">
        <v>50</v>
      </c>
      <c r="CI5" s="297" t="s">
        <v>51</v>
      </c>
      <c r="CJ5" s="303" t="s">
        <v>45</v>
      </c>
      <c r="CK5" s="470"/>
      <c r="CL5" s="428" t="s">
        <v>43</v>
      </c>
      <c r="CM5" s="297" t="s">
        <v>44</v>
      </c>
      <c r="CN5" s="303" t="s">
        <v>45</v>
      </c>
      <c r="CO5" s="305" t="s">
        <v>84</v>
      </c>
      <c r="CP5" s="297" t="s">
        <v>47</v>
      </c>
      <c r="CQ5" s="297" t="s">
        <v>48</v>
      </c>
      <c r="CR5" s="297" t="s">
        <v>49</v>
      </c>
      <c r="CS5" s="297" t="s">
        <v>50</v>
      </c>
      <c r="CT5" s="297" t="s">
        <v>51</v>
      </c>
      <c r="CU5" s="303" t="s">
        <v>45</v>
      </c>
      <c r="CV5" s="470"/>
      <c r="CW5" s="428" t="s">
        <v>43</v>
      </c>
      <c r="CX5" s="297" t="s">
        <v>44</v>
      </c>
      <c r="CY5" s="303" t="s">
        <v>45</v>
      </c>
      <c r="CZ5" s="305" t="s">
        <v>84</v>
      </c>
      <c r="DA5" s="297" t="s">
        <v>47</v>
      </c>
      <c r="DB5" s="297" t="s">
        <v>48</v>
      </c>
      <c r="DC5" s="297" t="s">
        <v>49</v>
      </c>
      <c r="DD5" s="297" t="s">
        <v>50</v>
      </c>
      <c r="DE5" s="297" t="s">
        <v>51</v>
      </c>
      <c r="DF5" s="303" t="s">
        <v>45</v>
      </c>
      <c r="DG5" s="470"/>
    </row>
    <row r="6" spans="1:111" ht="18.75" customHeight="1" x14ac:dyDescent="0.15">
      <c r="A6" s="298" t="s">
        <v>4</v>
      </c>
      <c r="B6" s="307">
        <v>0</v>
      </c>
      <c r="C6" s="308">
        <v>0</v>
      </c>
      <c r="D6" s="309">
        <v>0</v>
      </c>
      <c r="E6" s="310">
        <v>0</v>
      </c>
      <c r="F6" s="311">
        <v>12458</v>
      </c>
      <c r="G6" s="311">
        <v>18287</v>
      </c>
      <c r="H6" s="311">
        <v>17291</v>
      </c>
      <c r="I6" s="311">
        <v>17399</v>
      </c>
      <c r="J6" s="311">
        <v>18196</v>
      </c>
      <c r="K6" s="312">
        <v>83631</v>
      </c>
      <c r="L6" s="313">
        <v>83631</v>
      </c>
      <c r="M6" s="307">
        <v>0</v>
      </c>
      <c r="N6" s="311">
        <v>4</v>
      </c>
      <c r="O6" s="308">
        <v>4</v>
      </c>
      <c r="P6" s="310">
        <v>0</v>
      </c>
      <c r="Q6" s="311">
        <v>42</v>
      </c>
      <c r="R6" s="311">
        <v>135</v>
      </c>
      <c r="S6" s="311">
        <v>283</v>
      </c>
      <c r="T6" s="311">
        <v>605</v>
      </c>
      <c r="U6" s="311">
        <v>1285</v>
      </c>
      <c r="V6" s="308">
        <v>2350</v>
      </c>
      <c r="W6" s="313">
        <v>2354</v>
      </c>
      <c r="X6" s="307">
        <v>1086</v>
      </c>
      <c r="Y6" s="311">
        <v>3284</v>
      </c>
      <c r="Z6" s="308">
        <v>4370</v>
      </c>
      <c r="AA6" s="310">
        <v>0</v>
      </c>
      <c r="AB6" s="311">
        <v>5366</v>
      </c>
      <c r="AC6" s="311">
        <v>8568</v>
      </c>
      <c r="AD6" s="311">
        <v>5199</v>
      </c>
      <c r="AE6" s="311">
        <v>4878</v>
      </c>
      <c r="AF6" s="311">
        <v>4343</v>
      </c>
      <c r="AG6" s="308">
        <v>28354</v>
      </c>
      <c r="AH6" s="313">
        <v>32724</v>
      </c>
      <c r="AI6" s="307">
        <v>164</v>
      </c>
      <c r="AJ6" s="311">
        <v>475</v>
      </c>
      <c r="AK6" s="308">
        <v>639</v>
      </c>
      <c r="AL6" s="310">
        <v>0</v>
      </c>
      <c r="AM6" s="311">
        <v>717</v>
      </c>
      <c r="AN6" s="311">
        <v>1372</v>
      </c>
      <c r="AO6" s="311">
        <v>923</v>
      </c>
      <c r="AP6" s="311">
        <v>952</v>
      </c>
      <c r="AQ6" s="311">
        <v>824</v>
      </c>
      <c r="AR6" s="308">
        <v>4788</v>
      </c>
      <c r="AS6" s="313">
        <v>5427</v>
      </c>
      <c r="AT6" s="307">
        <v>0</v>
      </c>
      <c r="AU6" s="311">
        <v>0</v>
      </c>
      <c r="AV6" s="308">
        <v>0</v>
      </c>
      <c r="AW6" s="310">
        <v>0</v>
      </c>
      <c r="AX6" s="311">
        <v>10429</v>
      </c>
      <c r="AY6" s="311">
        <v>11095</v>
      </c>
      <c r="AZ6" s="311">
        <v>6601</v>
      </c>
      <c r="BA6" s="311">
        <v>3088</v>
      </c>
      <c r="BB6" s="311">
        <v>1765</v>
      </c>
      <c r="BC6" s="312">
        <v>32978</v>
      </c>
      <c r="BD6" s="313">
        <v>32978</v>
      </c>
      <c r="BE6" s="307">
        <v>0</v>
      </c>
      <c r="BF6" s="311">
        <v>0</v>
      </c>
      <c r="BG6" s="308">
        <v>0</v>
      </c>
      <c r="BH6" s="310">
        <v>0</v>
      </c>
      <c r="BI6" s="311">
        <v>2287</v>
      </c>
      <c r="BJ6" s="311">
        <v>3924</v>
      </c>
      <c r="BK6" s="311">
        <v>2702</v>
      </c>
      <c r="BL6" s="311">
        <v>1398</v>
      </c>
      <c r="BM6" s="311">
        <v>662</v>
      </c>
      <c r="BN6" s="308">
        <v>10973</v>
      </c>
      <c r="BO6" s="313">
        <v>10973</v>
      </c>
      <c r="BP6" s="307">
        <v>33</v>
      </c>
      <c r="BQ6" s="311">
        <v>86</v>
      </c>
      <c r="BR6" s="308">
        <v>119</v>
      </c>
      <c r="BS6" s="310">
        <v>0</v>
      </c>
      <c r="BT6" s="311">
        <v>1064</v>
      </c>
      <c r="BU6" s="311">
        <v>2122</v>
      </c>
      <c r="BV6" s="311">
        <v>2671</v>
      </c>
      <c r="BW6" s="311">
        <v>2385</v>
      </c>
      <c r="BX6" s="311">
        <v>1265</v>
      </c>
      <c r="BY6" s="308">
        <v>9507</v>
      </c>
      <c r="BZ6" s="313">
        <v>9626</v>
      </c>
      <c r="CA6" s="307">
        <v>0</v>
      </c>
      <c r="CB6" s="311">
        <v>12</v>
      </c>
      <c r="CC6" s="308">
        <v>12</v>
      </c>
      <c r="CD6" s="310">
        <v>0</v>
      </c>
      <c r="CE6" s="311">
        <v>133</v>
      </c>
      <c r="CF6" s="311">
        <v>337</v>
      </c>
      <c r="CG6" s="311">
        <v>695</v>
      </c>
      <c r="CH6" s="311">
        <v>389</v>
      </c>
      <c r="CI6" s="311">
        <v>536</v>
      </c>
      <c r="CJ6" s="308">
        <v>2090</v>
      </c>
      <c r="CK6" s="313">
        <v>2102</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4741</v>
      </c>
      <c r="G7" s="318">
        <v>9327</v>
      </c>
      <c r="H7" s="318">
        <v>7638</v>
      </c>
      <c r="I7" s="318">
        <v>7901</v>
      </c>
      <c r="J7" s="318">
        <v>7623</v>
      </c>
      <c r="K7" s="319">
        <v>37230</v>
      </c>
      <c r="L7" s="320">
        <v>37230</v>
      </c>
      <c r="M7" s="314">
        <v>0</v>
      </c>
      <c r="N7" s="318">
        <v>0</v>
      </c>
      <c r="O7" s="315">
        <v>0</v>
      </c>
      <c r="P7" s="317">
        <v>0</v>
      </c>
      <c r="Q7" s="318">
        <v>0</v>
      </c>
      <c r="R7" s="318">
        <v>38</v>
      </c>
      <c r="S7" s="318">
        <v>107</v>
      </c>
      <c r="T7" s="318">
        <v>268</v>
      </c>
      <c r="U7" s="318">
        <v>558</v>
      </c>
      <c r="V7" s="315">
        <v>971</v>
      </c>
      <c r="W7" s="320">
        <v>971</v>
      </c>
      <c r="X7" s="314">
        <v>521</v>
      </c>
      <c r="Y7" s="318">
        <v>1608</v>
      </c>
      <c r="Z7" s="315">
        <v>2129</v>
      </c>
      <c r="AA7" s="317">
        <v>0</v>
      </c>
      <c r="AB7" s="318">
        <v>2019</v>
      </c>
      <c r="AC7" s="318">
        <v>4588</v>
      </c>
      <c r="AD7" s="318">
        <v>2606</v>
      </c>
      <c r="AE7" s="318">
        <v>2589</v>
      </c>
      <c r="AF7" s="318">
        <v>2159</v>
      </c>
      <c r="AG7" s="315">
        <v>13961</v>
      </c>
      <c r="AH7" s="320">
        <v>16090</v>
      </c>
      <c r="AI7" s="314">
        <v>23</v>
      </c>
      <c r="AJ7" s="318">
        <v>201</v>
      </c>
      <c r="AK7" s="315">
        <v>224</v>
      </c>
      <c r="AL7" s="317">
        <v>0</v>
      </c>
      <c r="AM7" s="318">
        <v>149</v>
      </c>
      <c r="AN7" s="318">
        <v>601</v>
      </c>
      <c r="AO7" s="318">
        <v>376</v>
      </c>
      <c r="AP7" s="318">
        <v>403</v>
      </c>
      <c r="AQ7" s="318">
        <v>276</v>
      </c>
      <c r="AR7" s="315">
        <v>1805</v>
      </c>
      <c r="AS7" s="320">
        <v>2029</v>
      </c>
      <c r="AT7" s="314">
        <v>0</v>
      </c>
      <c r="AU7" s="318">
        <v>0</v>
      </c>
      <c r="AV7" s="315">
        <v>0</v>
      </c>
      <c r="AW7" s="317">
        <v>0</v>
      </c>
      <c r="AX7" s="318">
        <v>3614</v>
      </c>
      <c r="AY7" s="318">
        <v>4844</v>
      </c>
      <c r="AZ7" s="318">
        <v>3069</v>
      </c>
      <c r="BA7" s="318">
        <v>1364</v>
      </c>
      <c r="BB7" s="318">
        <v>831</v>
      </c>
      <c r="BC7" s="319">
        <v>13722</v>
      </c>
      <c r="BD7" s="320">
        <v>13722</v>
      </c>
      <c r="BE7" s="314">
        <v>0</v>
      </c>
      <c r="BF7" s="318">
        <v>0</v>
      </c>
      <c r="BG7" s="315">
        <v>0</v>
      </c>
      <c r="BH7" s="317">
        <v>0</v>
      </c>
      <c r="BI7" s="318">
        <v>718</v>
      </c>
      <c r="BJ7" s="318">
        <v>2108</v>
      </c>
      <c r="BK7" s="318">
        <v>1313</v>
      </c>
      <c r="BL7" s="318">
        <v>656</v>
      </c>
      <c r="BM7" s="318">
        <v>386</v>
      </c>
      <c r="BN7" s="315">
        <v>5181</v>
      </c>
      <c r="BO7" s="320">
        <v>5181</v>
      </c>
      <c r="BP7" s="314">
        <v>13</v>
      </c>
      <c r="BQ7" s="318">
        <v>18</v>
      </c>
      <c r="BR7" s="315">
        <v>31</v>
      </c>
      <c r="BS7" s="317">
        <v>0</v>
      </c>
      <c r="BT7" s="318">
        <v>374</v>
      </c>
      <c r="BU7" s="318">
        <v>808</v>
      </c>
      <c r="BV7" s="318">
        <v>1038</v>
      </c>
      <c r="BW7" s="318">
        <v>1031</v>
      </c>
      <c r="BX7" s="318">
        <v>546</v>
      </c>
      <c r="BY7" s="315">
        <v>3797</v>
      </c>
      <c r="BZ7" s="320">
        <v>3828</v>
      </c>
      <c r="CA7" s="314">
        <v>0</v>
      </c>
      <c r="CB7" s="318">
        <v>9</v>
      </c>
      <c r="CC7" s="315">
        <v>9</v>
      </c>
      <c r="CD7" s="317">
        <v>0</v>
      </c>
      <c r="CE7" s="318">
        <v>67</v>
      </c>
      <c r="CF7" s="318">
        <v>235</v>
      </c>
      <c r="CG7" s="318">
        <v>373</v>
      </c>
      <c r="CH7" s="318">
        <v>255</v>
      </c>
      <c r="CI7" s="318">
        <v>372</v>
      </c>
      <c r="CJ7" s="315">
        <v>1302</v>
      </c>
      <c r="CK7" s="320">
        <v>1311</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2414</v>
      </c>
      <c r="G8" s="318">
        <v>2245</v>
      </c>
      <c r="H8" s="318">
        <v>2589</v>
      </c>
      <c r="I8" s="318">
        <v>2838</v>
      </c>
      <c r="J8" s="318">
        <v>2784</v>
      </c>
      <c r="K8" s="319">
        <v>12870</v>
      </c>
      <c r="L8" s="320">
        <v>12870</v>
      </c>
      <c r="M8" s="314">
        <v>0</v>
      </c>
      <c r="N8" s="318">
        <v>0</v>
      </c>
      <c r="O8" s="315">
        <v>0</v>
      </c>
      <c r="P8" s="317">
        <v>0</v>
      </c>
      <c r="Q8" s="318">
        <v>24</v>
      </c>
      <c r="R8" s="318">
        <v>18</v>
      </c>
      <c r="S8" s="318">
        <v>37</v>
      </c>
      <c r="T8" s="318">
        <v>113</v>
      </c>
      <c r="U8" s="318">
        <v>153</v>
      </c>
      <c r="V8" s="315">
        <v>345</v>
      </c>
      <c r="W8" s="320">
        <v>345</v>
      </c>
      <c r="X8" s="314">
        <v>215</v>
      </c>
      <c r="Y8" s="318">
        <v>913</v>
      </c>
      <c r="Z8" s="315">
        <v>1128</v>
      </c>
      <c r="AA8" s="317">
        <v>0</v>
      </c>
      <c r="AB8" s="318">
        <v>1355</v>
      </c>
      <c r="AC8" s="318">
        <v>1478</v>
      </c>
      <c r="AD8" s="318">
        <v>1016</v>
      </c>
      <c r="AE8" s="318">
        <v>869</v>
      </c>
      <c r="AF8" s="318">
        <v>590</v>
      </c>
      <c r="AG8" s="315">
        <v>5308</v>
      </c>
      <c r="AH8" s="320">
        <v>6436</v>
      </c>
      <c r="AI8" s="314">
        <v>32</v>
      </c>
      <c r="AJ8" s="318">
        <v>57</v>
      </c>
      <c r="AK8" s="315">
        <v>89</v>
      </c>
      <c r="AL8" s="317">
        <v>0</v>
      </c>
      <c r="AM8" s="318">
        <v>123</v>
      </c>
      <c r="AN8" s="318">
        <v>192</v>
      </c>
      <c r="AO8" s="318">
        <v>84</v>
      </c>
      <c r="AP8" s="318">
        <v>98</v>
      </c>
      <c r="AQ8" s="318">
        <v>34</v>
      </c>
      <c r="AR8" s="315">
        <v>531</v>
      </c>
      <c r="AS8" s="320">
        <v>620</v>
      </c>
      <c r="AT8" s="314">
        <v>0</v>
      </c>
      <c r="AU8" s="318">
        <v>0</v>
      </c>
      <c r="AV8" s="315">
        <v>0</v>
      </c>
      <c r="AW8" s="317">
        <v>0</v>
      </c>
      <c r="AX8" s="318">
        <v>1947</v>
      </c>
      <c r="AY8" s="318">
        <v>1864</v>
      </c>
      <c r="AZ8" s="318">
        <v>1102</v>
      </c>
      <c r="BA8" s="318">
        <v>562</v>
      </c>
      <c r="BB8" s="318">
        <v>279</v>
      </c>
      <c r="BC8" s="319">
        <v>5754</v>
      </c>
      <c r="BD8" s="320">
        <v>5754</v>
      </c>
      <c r="BE8" s="314">
        <v>0</v>
      </c>
      <c r="BF8" s="318">
        <v>0</v>
      </c>
      <c r="BG8" s="315">
        <v>0</v>
      </c>
      <c r="BH8" s="317">
        <v>0</v>
      </c>
      <c r="BI8" s="318">
        <v>405</v>
      </c>
      <c r="BJ8" s="318">
        <v>533</v>
      </c>
      <c r="BK8" s="318">
        <v>268</v>
      </c>
      <c r="BL8" s="318">
        <v>194</v>
      </c>
      <c r="BM8" s="318">
        <v>61</v>
      </c>
      <c r="BN8" s="315">
        <v>1461</v>
      </c>
      <c r="BO8" s="320">
        <v>1461</v>
      </c>
      <c r="BP8" s="314">
        <v>6</v>
      </c>
      <c r="BQ8" s="318">
        <v>10</v>
      </c>
      <c r="BR8" s="315">
        <v>16</v>
      </c>
      <c r="BS8" s="317">
        <v>0</v>
      </c>
      <c r="BT8" s="318">
        <v>123</v>
      </c>
      <c r="BU8" s="318">
        <v>352</v>
      </c>
      <c r="BV8" s="318">
        <v>545</v>
      </c>
      <c r="BW8" s="318">
        <v>301</v>
      </c>
      <c r="BX8" s="318">
        <v>259</v>
      </c>
      <c r="BY8" s="315">
        <v>1580</v>
      </c>
      <c r="BZ8" s="320">
        <v>1596</v>
      </c>
      <c r="CA8" s="314">
        <v>0</v>
      </c>
      <c r="CB8" s="318">
        <v>0</v>
      </c>
      <c r="CC8" s="315">
        <v>0</v>
      </c>
      <c r="CD8" s="317">
        <v>0</v>
      </c>
      <c r="CE8" s="318">
        <v>7</v>
      </c>
      <c r="CF8" s="318">
        <v>60</v>
      </c>
      <c r="CG8" s="318">
        <v>104</v>
      </c>
      <c r="CH8" s="318">
        <v>39</v>
      </c>
      <c r="CI8" s="318">
        <v>65</v>
      </c>
      <c r="CJ8" s="315">
        <v>275</v>
      </c>
      <c r="CK8" s="320">
        <v>275</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484</v>
      </c>
      <c r="G9" s="318">
        <v>1293</v>
      </c>
      <c r="H9" s="318">
        <v>1020</v>
      </c>
      <c r="I9" s="318">
        <v>721</v>
      </c>
      <c r="J9" s="318">
        <v>755</v>
      </c>
      <c r="K9" s="319">
        <v>4273</v>
      </c>
      <c r="L9" s="320">
        <v>4273</v>
      </c>
      <c r="M9" s="314">
        <v>0</v>
      </c>
      <c r="N9" s="318">
        <v>0</v>
      </c>
      <c r="O9" s="315">
        <v>0</v>
      </c>
      <c r="P9" s="317">
        <v>0</v>
      </c>
      <c r="Q9" s="318">
        <v>0</v>
      </c>
      <c r="R9" s="318">
        <v>13</v>
      </c>
      <c r="S9" s="318">
        <v>12</v>
      </c>
      <c r="T9" s="318">
        <v>43</v>
      </c>
      <c r="U9" s="318">
        <v>100</v>
      </c>
      <c r="V9" s="315">
        <v>168</v>
      </c>
      <c r="W9" s="320">
        <v>168</v>
      </c>
      <c r="X9" s="314">
        <v>62</v>
      </c>
      <c r="Y9" s="318">
        <v>153</v>
      </c>
      <c r="Z9" s="315">
        <v>215</v>
      </c>
      <c r="AA9" s="317">
        <v>0</v>
      </c>
      <c r="AB9" s="318">
        <v>136</v>
      </c>
      <c r="AC9" s="318">
        <v>517</v>
      </c>
      <c r="AD9" s="318">
        <v>169</v>
      </c>
      <c r="AE9" s="318">
        <v>349</v>
      </c>
      <c r="AF9" s="318">
        <v>149</v>
      </c>
      <c r="AG9" s="315">
        <v>1320</v>
      </c>
      <c r="AH9" s="320">
        <v>1535</v>
      </c>
      <c r="AI9" s="314">
        <v>0</v>
      </c>
      <c r="AJ9" s="318">
        <v>0</v>
      </c>
      <c r="AK9" s="315">
        <v>0</v>
      </c>
      <c r="AL9" s="317">
        <v>0</v>
      </c>
      <c r="AM9" s="318">
        <v>11</v>
      </c>
      <c r="AN9" s="318">
        <v>34</v>
      </c>
      <c r="AO9" s="318">
        <v>33</v>
      </c>
      <c r="AP9" s="318">
        <v>122</v>
      </c>
      <c r="AQ9" s="318">
        <v>62</v>
      </c>
      <c r="AR9" s="315">
        <v>262</v>
      </c>
      <c r="AS9" s="320">
        <v>262</v>
      </c>
      <c r="AT9" s="314">
        <v>0</v>
      </c>
      <c r="AU9" s="318">
        <v>0</v>
      </c>
      <c r="AV9" s="315">
        <v>0</v>
      </c>
      <c r="AW9" s="317">
        <v>0</v>
      </c>
      <c r="AX9" s="318">
        <v>447</v>
      </c>
      <c r="AY9" s="318">
        <v>690</v>
      </c>
      <c r="AZ9" s="318">
        <v>529</v>
      </c>
      <c r="BA9" s="318">
        <v>206</v>
      </c>
      <c r="BB9" s="318">
        <v>90</v>
      </c>
      <c r="BC9" s="319">
        <v>1962</v>
      </c>
      <c r="BD9" s="320">
        <v>1962</v>
      </c>
      <c r="BE9" s="314">
        <v>0</v>
      </c>
      <c r="BF9" s="318">
        <v>0</v>
      </c>
      <c r="BG9" s="315">
        <v>0</v>
      </c>
      <c r="BH9" s="317">
        <v>0</v>
      </c>
      <c r="BI9" s="318">
        <v>33</v>
      </c>
      <c r="BJ9" s="318">
        <v>170</v>
      </c>
      <c r="BK9" s="318">
        <v>169</v>
      </c>
      <c r="BL9" s="318">
        <v>104</v>
      </c>
      <c r="BM9" s="318">
        <v>30</v>
      </c>
      <c r="BN9" s="315">
        <v>506</v>
      </c>
      <c r="BO9" s="320">
        <v>506</v>
      </c>
      <c r="BP9" s="314">
        <v>0</v>
      </c>
      <c r="BQ9" s="318">
        <v>7</v>
      </c>
      <c r="BR9" s="315">
        <v>7</v>
      </c>
      <c r="BS9" s="317">
        <v>0</v>
      </c>
      <c r="BT9" s="318">
        <v>30</v>
      </c>
      <c r="BU9" s="318">
        <v>182</v>
      </c>
      <c r="BV9" s="318">
        <v>202</v>
      </c>
      <c r="BW9" s="318">
        <v>249</v>
      </c>
      <c r="BX9" s="318">
        <v>79</v>
      </c>
      <c r="BY9" s="315">
        <v>742</v>
      </c>
      <c r="BZ9" s="320">
        <v>749</v>
      </c>
      <c r="CA9" s="314">
        <v>0</v>
      </c>
      <c r="CB9" s="318">
        <v>0</v>
      </c>
      <c r="CC9" s="315">
        <v>0</v>
      </c>
      <c r="CD9" s="317">
        <v>0</v>
      </c>
      <c r="CE9" s="318">
        <v>0</v>
      </c>
      <c r="CF9" s="318">
        <v>0</v>
      </c>
      <c r="CG9" s="318">
        <v>0</v>
      </c>
      <c r="CH9" s="318">
        <v>33</v>
      </c>
      <c r="CI9" s="318">
        <v>14</v>
      </c>
      <c r="CJ9" s="315">
        <v>47</v>
      </c>
      <c r="CK9" s="320">
        <v>47</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559</v>
      </c>
      <c r="G10" s="318">
        <v>829</v>
      </c>
      <c r="H10" s="318">
        <v>674</v>
      </c>
      <c r="I10" s="318">
        <v>524</v>
      </c>
      <c r="J10" s="318">
        <v>1276</v>
      </c>
      <c r="K10" s="319">
        <v>3862</v>
      </c>
      <c r="L10" s="320">
        <v>3862</v>
      </c>
      <c r="M10" s="314">
        <v>0</v>
      </c>
      <c r="N10" s="318">
        <v>0</v>
      </c>
      <c r="O10" s="315">
        <v>0</v>
      </c>
      <c r="P10" s="317">
        <v>0</v>
      </c>
      <c r="Q10" s="318">
        <v>2</v>
      </c>
      <c r="R10" s="318">
        <v>11</v>
      </c>
      <c r="S10" s="318">
        <v>12</v>
      </c>
      <c r="T10" s="318">
        <v>14</v>
      </c>
      <c r="U10" s="318">
        <v>47</v>
      </c>
      <c r="V10" s="315">
        <v>86</v>
      </c>
      <c r="W10" s="320">
        <v>86</v>
      </c>
      <c r="X10" s="314">
        <v>0</v>
      </c>
      <c r="Y10" s="318">
        <v>0</v>
      </c>
      <c r="Z10" s="315">
        <v>0</v>
      </c>
      <c r="AA10" s="317">
        <v>0</v>
      </c>
      <c r="AB10" s="318">
        <v>117</v>
      </c>
      <c r="AC10" s="318">
        <v>272</v>
      </c>
      <c r="AD10" s="318">
        <v>96</v>
      </c>
      <c r="AE10" s="318">
        <v>37</v>
      </c>
      <c r="AF10" s="318">
        <v>134</v>
      </c>
      <c r="AG10" s="315">
        <v>656</v>
      </c>
      <c r="AH10" s="320">
        <v>656</v>
      </c>
      <c r="AI10" s="314">
        <v>0</v>
      </c>
      <c r="AJ10" s="318">
        <v>0</v>
      </c>
      <c r="AK10" s="315">
        <v>0</v>
      </c>
      <c r="AL10" s="317">
        <v>0</v>
      </c>
      <c r="AM10" s="318">
        <v>8</v>
      </c>
      <c r="AN10" s="318">
        <v>72</v>
      </c>
      <c r="AO10" s="318">
        <v>90</v>
      </c>
      <c r="AP10" s="318">
        <v>4</v>
      </c>
      <c r="AQ10" s="318">
        <v>8</v>
      </c>
      <c r="AR10" s="315">
        <v>182</v>
      </c>
      <c r="AS10" s="320">
        <v>182</v>
      </c>
      <c r="AT10" s="314">
        <v>0</v>
      </c>
      <c r="AU10" s="318">
        <v>0</v>
      </c>
      <c r="AV10" s="315">
        <v>0</v>
      </c>
      <c r="AW10" s="317">
        <v>0</v>
      </c>
      <c r="AX10" s="318">
        <v>573</v>
      </c>
      <c r="AY10" s="318">
        <v>301</v>
      </c>
      <c r="AZ10" s="318">
        <v>171</v>
      </c>
      <c r="BA10" s="318">
        <v>116</v>
      </c>
      <c r="BB10" s="318">
        <v>72</v>
      </c>
      <c r="BC10" s="319">
        <v>1233</v>
      </c>
      <c r="BD10" s="320">
        <v>1233</v>
      </c>
      <c r="BE10" s="314">
        <v>0</v>
      </c>
      <c r="BF10" s="318">
        <v>0</v>
      </c>
      <c r="BG10" s="315">
        <v>0</v>
      </c>
      <c r="BH10" s="317">
        <v>0</v>
      </c>
      <c r="BI10" s="318">
        <v>157</v>
      </c>
      <c r="BJ10" s="318">
        <v>92</v>
      </c>
      <c r="BK10" s="318">
        <v>62</v>
      </c>
      <c r="BL10" s="318">
        <v>22</v>
      </c>
      <c r="BM10" s="318">
        <v>3</v>
      </c>
      <c r="BN10" s="315">
        <v>336</v>
      </c>
      <c r="BO10" s="320">
        <v>336</v>
      </c>
      <c r="BP10" s="314">
        <v>0</v>
      </c>
      <c r="BQ10" s="318">
        <v>0</v>
      </c>
      <c r="BR10" s="315">
        <v>0</v>
      </c>
      <c r="BS10" s="317">
        <v>0</v>
      </c>
      <c r="BT10" s="318">
        <v>84</v>
      </c>
      <c r="BU10" s="318">
        <v>78</v>
      </c>
      <c r="BV10" s="318">
        <v>29</v>
      </c>
      <c r="BW10" s="318">
        <v>39</v>
      </c>
      <c r="BX10" s="318">
        <v>35</v>
      </c>
      <c r="BY10" s="315">
        <v>265</v>
      </c>
      <c r="BZ10" s="320">
        <v>265</v>
      </c>
      <c r="CA10" s="314">
        <v>0</v>
      </c>
      <c r="CB10" s="318">
        <v>0</v>
      </c>
      <c r="CC10" s="315">
        <v>0</v>
      </c>
      <c r="CD10" s="317">
        <v>0</v>
      </c>
      <c r="CE10" s="318">
        <v>0</v>
      </c>
      <c r="CF10" s="318">
        <v>0</v>
      </c>
      <c r="CG10" s="318">
        <v>23</v>
      </c>
      <c r="CH10" s="318">
        <v>0</v>
      </c>
      <c r="CI10" s="318">
        <v>0</v>
      </c>
      <c r="CJ10" s="315">
        <v>23</v>
      </c>
      <c r="CK10" s="320">
        <v>23</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127</v>
      </c>
      <c r="G11" s="318">
        <v>343</v>
      </c>
      <c r="H11" s="318">
        <v>270</v>
      </c>
      <c r="I11" s="318">
        <v>337</v>
      </c>
      <c r="J11" s="318">
        <v>382</v>
      </c>
      <c r="K11" s="319">
        <v>1459</v>
      </c>
      <c r="L11" s="320">
        <v>1459</v>
      </c>
      <c r="M11" s="314">
        <v>0</v>
      </c>
      <c r="N11" s="318">
        <v>0</v>
      </c>
      <c r="O11" s="315">
        <v>0</v>
      </c>
      <c r="P11" s="317">
        <v>0</v>
      </c>
      <c r="Q11" s="318">
        <v>4</v>
      </c>
      <c r="R11" s="318">
        <v>0</v>
      </c>
      <c r="S11" s="318">
        <v>20</v>
      </c>
      <c r="T11" s="318">
        <v>13</v>
      </c>
      <c r="U11" s="318">
        <v>30</v>
      </c>
      <c r="V11" s="315">
        <v>67</v>
      </c>
      <c r="W11" s="320">
        <v>67</v>
      </c>
      <c r="X11" s="314">
        <v>0</v>
      </c>
      <c r="Y11" s="318">
        <v>18</v>
      </c>
      <c r="Z11" s="315">
        <v>18</v>
      </c>
      <c r="AA11" s="317">
        <v>0</v>
      </c>
      <c r="AB11" s="318">
        <v>17</v>
      </c>
      <c r="AC11" s="318">
        <v>137</v>
      </c>
      <c r="AD11" s="318">
        <v>63</v>
      </c>
      <c r="AE11" s="318">
        <v>59</v>
      </c>
      <c r="AF11" s="318">
        <v>102</v>
      </c>
      <c r="AG11" s="315">
        <v>378</v>
      </c>
      <c r="AH11" s="320">
        <v>396</v>
      </c>
      <c r="AI11" s="314">
        <v>0</v>
      </c>
      <c r="AJ11" s="318">
        <v>8</v>
      </c>
      <c r="AK11" s="315">
        <v>8</v>
      </c>
      <c r="AL11" s="317">
        <v>0</v>
      </c>
      <c r="AM11" s="318">
        <v>20</v>
      </c>
      <c r="AN11" s="318">
        <v>36</v>
      </c>
      <c r="AO11" s="318">
        <v>40</v>
      </c>
      <c r="AP11" s="318">
        <v>53</v>
      </c>
      <c r="AQ11" s="318">
        <v>48</v>
      </c>
      <c r="AR11" s="315">
        <v>197</v>
      </c>
      <c r="AS11" s="320">
        <v>205</v>
      </c>
      <c r="AT11" s="314">
        <v>0</v>
      </c>
      <c r="AU11" s="318">
        <v>0</v>
      </c>
      <c r="AV11" s="315">
        <v>0</v>
      </c>
      <c r="AW11" s="317">
        <v>0</v>
      </c>
      <c r="AX11" s="318">
        <v>184</v>
      </c>
      <c r="AY11" s="318">
        <v>227</v>
      </c>
      <c r="AZ11" s="318">
        <v>56</v>
      </c>
      <c r="BA11" s="318">
        <v>97</v>
      </c>
      <c r="BB11" s="318">
        <v>31</v>
      </c>
      <c r="BC11" s="319">
        <v>595</v>
      </c>
      <c r="BD11" s="320">
        <v>595</v>
      </c>
      <c r="BE11" s="314">
        <v>0</v>
      </c>
      <c r="BF11" s="318">
        <v>0</v>
      </c>
      <c r="BG11" s="315">
        <v>0</v>
      </c>
      <c r="BH11" s="317">
        <v>0</v>
      </c>
      <c r="BI11" s="318">
        <v>64</v>
      </c>
      <c r="BJ11" s="318">
        <v>96</v>
      </c>
      <c r="BK11" s="318">
        <v>21</v>
      </c>
      <c r="BL11" s="318">
        <v>15</v>
      </c>
      <c r="BM11" s="318">
        <v>6</v>
      </c>
      <c r="BN11" s="315">
        <v>202</v>
      </c>
      <c r="BO11" s="320">
        <v>202</v>
      </c>
      <c r="BP11" s="314">
        <v>0</v>
      </c>
      <c r="BQ11" s="318">
        <v>0</v>
      </c>
      <c r="BR11" s="315">
        <v>0</v>
      </c>
      <c r="BS11" s="317">
        <v>0</v>
      </c>
      <c r="BT11" s="318">
        <v>32</v>
      </c>
      <c r="BU11" s="318">
        <v>37</v>
      </c>
      <c r="BV11" s="318">
        <v>46</v>
      </c>
      <c r="BW11" s="318">
        <v>42</v>
      </c>
      <c r="BX11" s="318">
        <v>41</v>
      </c>
      <c r="BY11" s="315">
        <v>198</v>
      </c>
      <c r="BZ11" s="320">
        <v>198</v>
      </c>
      <c r="CA11" s="314">
        <v>0</v>
      </c>
      <c r="CB11" s="318">
        <v>0</v>
      </c>
      <c r="CC11" s="315">
        <v>0</v>
      </c>
      <c r="CD11" s="317">
        <v>0</v>
      </c>
      <c r="CE11" s="318">
        <v>6</v>
      </c>
      <c r="CF11" s="318">
        <v>7</v>
      </c>
      <c r="CG11" s="318">
        <v>0</v>
      </c>
      <c r="CH11" s="318">
        <v>0</v>
      </c>
      <c r="CI11" s="318">
        <v>6</v>
      </c>
      <c r="CJ11" s="315">
        <v>19</v>
      </c>
      <c r="CK11" s="320">
        <v>19</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762</v>
      </c>
      <c r="G12" s="318">
        <v>793</v>
      </c>
      <c r="H12" s="318">
        <v>1490</v>
      </c>
      <c r="I12" s="318">
        <v>1432</v>
      </c>
      <c r="J12" s="318">
        <v>1613</v>
      </c>
      <c r="K12" s="319">
        <v>6090</v>
      </c>
      <c r="L12" s="320">
        <v>6090</v>
      </c>
      <c r="M12" s="314">
        <v>0</v>
      </c>
      <c r="N12" s="318">
        <v>0</v>
      </c>
      <c r="O12" s="315">
        <v>0</v>
      </c>
      <c r="P12" s="317">
        <v>0</v>
      </c>
      <c r="Q12" s="318">
        <v>0</v>
      </c>
      <c r="R12" s="318">
        <v>15</v>
      </c>
      <c r="S12" s="318">
        <v>7</v>
      </c>
      <c r="T12" s="318">
        <v>39</v>
      </c>
      <c r="U12" s="318">
        <v>118</v>
      </c>
      <c r="V12" s="315">
        <v>179</v>
      </c>
      <c r="W12" s="320">
        <v>179</v>
      </c>
      <c r="X12" s="314">
        <v>67</v>
      </c>
      <c r="Y12" s="318">
        <v>64</v>
      </c>
      <c r="Z12" s="315">
        <v>131</v>
      </c>
      <c r="AA12" s="317">
        <v>0</v>
      </c>
      <c r="AB12" s="318">
        <v>360</v>
      </c>
      <c r="AC12" s="318">
        <v>266</v>
      </c>
      <c r="AD12" s="318">
        <v>272</v>
      </c>
      <c r="AE12" s="318">
        <v>174</v>
      </c>
      <c r="AF12" s="318">
        <v>272</v>
      </c>
      <c r="AG12" s="315">
        <v>1344</v>
      </c>
      <c r="AH12" s="320">
        <v>1475</v>
      </c>
      <c r="AI12" s="314">
        <v>32</v>
      </c>
      <c r="AJ12" s="318">
        <v>41</v>
      </c>
      <c r="AK12" s="315">
        <v>73</v>
      </c>
      <c r="AL12" s="317">
        <v>0</v>
      </c>
      <c r="AM12" s="318">
        <v>50</v>
      </c>
      <c r="AN12" s="318">
        <v>117</v>
      </c>
      <c r="AO12" s="318">
        <v>124</v>
      </c>
      <c r="AP12" s="318">
        <v>112</v>
      </c>
      <c r="AQ12" s="318">
        <v>179</v>
      </c>
      <c r="AR12" s="315">
        <v>582</v>
      </c>
      <c r="AS12" s="320">
        <v>655</v>
      </c>
      <c r="AT12" s="314">
        <v>0</v>
      </c>
      <c r="AU12" s="318">
        <v>0</v>
      </c>
      <c r="AV12" s="315">
        <v>0</v>
      </c>
      <c r="AW12" s="317">
        <v>0</v>
      </c>
      <c r="AX12" s="318">
        <v>488</v>
      </c>
      <c r="AY12" s="318">
        <v>373</v>
      </c>
      <c r="AZ12" s="318">
        <v>249</v>
      </c>
      <c r="BA12" s="318">
        <v>122</v>
      </c>
      <c r="BB12" s="318">
        <v>62</v>
      </c>
      <c r="BC12" s="319">
        <v>1294</v>
      </c>
      <c r="BD12" s="320">
        <v>1294</v>
      </c>
      <c r="BE12" s="314">
        <v>0</v>
      </c>
      <c r="BF12" s="318">
        <v>0</v>
      </c>
      <c r="BG12" s="315">
        <v>0</v>
      </c>
      <c r="BH12" s="317">
        <v>0</v>
      </c>
      <c r="BI12" s="318">
        <v>98</v>
      </c>
      <c r="BJ12" s="318">
        <v>100</v>
      </c>
      <c r="BK12" s="318">
        <v>117</v>
      </c>
      <c r="BL12" s="318">
        <v>109</v>
      </c>
      <c r="BM12" s="318">
        <v>31</v>
      </c>
      <c r="BN12" s="315">
        <v>455</v>
      </c>
      <c r="BO12" s="320">
        <v>455</v>
      </c>
      <c r="BP12" s="314">
        <v>0</v>
      </c>
      <c r="BQ12" s="318">
        <v>4</v>
      </c>
      <c r="BR12" s="315">
        <v>4</v>
      </c>
      <c r="BS12" s="317">
        <v>0</v>
      </c>
      <c r="BT12" s="318">
        <v>24</v>
      </c>
      <c r="BU12" s="318">
        <v>55</v>
      </c>
      <c r="BV12" s="318">
        <v>158</v>
      </c>
      <c r="BW12" s="318">
        <v>123</v>
      </c>
      <c r="BX12" s="318">
        <v>25</v>
      </c>
      <c r="BY12" s="315">
        <v>385</v>
      </c>
      <c r="BZ12" s="320">
        <v>389</v>
      </c>
      <c r="CA12" s="314">
        <v>0</v>
      </c>
      <c r="CB12" s="318">
        <v>0</v>
      </c>
      <c r="CC12" s="315">
        <v>0</v>
      </c>
      <c r="CD12" s="317">
        <v>0</v>
      </c>
      <c r="CE12" s="318">
        <v>26</v>
      </c>
      <c r="CF12" s="318">
        <v>27</v>
      </c>
      <c r="CG12" s="318">
        <v>22</v>
      </c>
      <c r="CH12" s="318">
        <v>32</v>
      </c>
      <c r="CI12" s="318">
        <v>17</v>
      </c>
      <c r="CJ12" s="315">
        <v>124</v>
      </c>
      <c r="CK12" s="320">
        <v>124</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1050</v>
      </c>
      <c r="G13" s="318">
        <v>1062</v>
      </c>
      <c r="H13" s="318">
        <v>796</v>
      </c>
      <c r="I13" s="318">
        <v>930</v>
      </c>
      <c r="J13" s="318">
        <v>1352</v>
      </c>
      <c r="K13" s="319">
        <v>5190</v>
      </c>
      <c r="L13" s="320">
        <v>5190</v>
      </c>
      <c r="M13" s="314">
        <v>0</v>
      </c>
      <c r="N13" s="318">
        <v>0</v>
      </c>
      <c r="O13" s="315">
        <v>0</v>
      </c>
      <c r="P13" s="317">
        <v>0</v>
      </c>
      <c r="Q13" s="318">
        <v>8</v>
      </c>
      <c r="R13" s="318">
        <v>6</v>
      </c>
      <c r="S13" s="318">
        <v>2</v>
      </c>
      <c r="T13" s="318">
        <v>19</v>
      </c>
      <c r="U13" s="318">
        <v>67</v>
      </c>
      <c r="V13" s="315">
        <v>102</v>
      </c>
      <c r="W13" s="320">
        <v>102</v>
      </c>
      <c r="X13" s="314">
        <v>41</v>
      </c>
      <c r="Y13" s="318">
        <v>148</v>
      </c>
      <c r="Z13" s="315">
        <v>189</v>
      </c>
      <c r="AA13" s="317">
        <v>0</v>
      </c>
      <c r="AB13" s="318">
        <v>326</v>
      </c>
      <c r="AC13" s="318">
        <v>286</v>
      </c>
      <c r="AD13" s="318">
        <v>233</v>
      </c>
      <c r="AE13" s="318">
        <v>111</v>
      </c>
      <c r="AF13" s="318">
        <v>281</v>
      </c>
      <c r="AG13" s="315">
        <v>1237</v>
      </c>
      <c r="AH13" s="320">
        <v>1426</v>
      </c>
      <c r="AI13" s="314">
        <v>34</v>
      </c>
      <c r="AJ13" s="318">
        <v>67</v>
      </c>
      <c r="AK13" s="315">
        <v>101</v>
      </c>
      <c r="AL13" s="317">
        <v>0</v>
      </c>
      <c r="AM13" s="318">
        <v>89</v>
      </c>
      <c r="AN13" s="318">
        <v>46</v>
      </c>
      <c r="AO13" s="318">
        <v>62</v>
      </c>
      <c r="AP13" s="318">
        <v>32</v>
      </c>
      <c r="AQ13" s="318">
        <v>23</v>
      </c>
      <c r="AR13" s="315">
        <v>252</v>
      </c>
      <c r="AS13" s="320">
        <v>353</v>
      </c>
      <c r="AT13" s="314">
        <v>0</v>
      </c>
      <c r="AU13" s="318">
        <v>0</v>
      </c>
      <c r="AV13" s="315">
        <v>0</v>
      </c>
      <c r="AW13" s="317">
        <v>0</v>
      </c>
      <c r="AX13" s="318">
        <v>833</v>
      </c>
      <c r="AY13" s="318">
        <v>416</v>
      </c>
      <c r="AZ13" s="318">
        <v>316</v>
      </c>
      <c r="BA13" s="318">
        <v>44</v>
      </c>
      <c r="BB13" s="318">
        <v>108</v>
      </c>
      <c r="BC13" s="319">
        <v>1717</v>
      </c>
      <c r="BD13" s="320">
        <v>1717</v>
      </c>
      <c r="BE13" s="314">
        <v>0</v>
      </c>
      <c r="BF13" s="318">
        <v>0</v>
      </c>
      <c r="BG13" s="315">
        <v>0</v>
      </c>
      <c r="BH13" s="317">
        <v>0</v>
      </c>
      <c r="BI13" s="318">
        <v>215</v>
      </c>
      <c r="BJ13" s="318">
        <v>94</v>
      </c>
      <c r="BK13" s="318">
        <v>120</v>
      </c>
      <c r="BL13" s="318">
        <v>60</v>
      </c>
      <c r="BM13" s="318">
        <v>6</v>
      </c>
      <c r="BN13" s="315">
        <v>495</v>
      </c>
      <c r="BO13" s="320">
        <v>495</v>
      </c>
      <c r="BP13" s="314">
        <v>7</v>
      </c>
      <c r="BQ13" s="318">
        <v>14</v>
      </c>
      <c r="BR13" s="315">
        <v>21</v>
      </c>
      <c r="BS13" s="317">
        <v>0</v>
      </c>
      <c r="BT13" s="318">
        <v>127</v>
      </c>
      <c r="BU13" s="318">
        <v>120</v>
      </c>
      <c r="BV13" s="318">
        <v>83</v>
      </c>
      <c r="BW13" s="318">
        <v>96</v>
      </c>
      <c r="BX13" s="318">
        <v>57</v>
      </c>
      <c r="BY13" s="315">
        <v>483</v>
      </c>
      <c r="BZ13" s="320">
        <v>504</v>
      </c>
      <c r="CA13" s="314">
        <v>0</v>
      </c>
      <c r="CB13" s="318">
        <v>3</v>
      </c>
      <c r="CC13" s="315">
        <v>3</v>
      </c>
      <c r="CD13" s="317">
        <v>0</v>
      </c>
      <c r="CE13" s="318">
        <v>8</v>
      </c>
      <c r="CF13" s="318">
        <v>0</v>
      </c>
      <c r="CG13" s="318">
        <v>39</v>
      </c>
      <c r="CH13" s="318">
        <v>2</v>
      </c>
      <c r="CI13" s="318">
        <v>0</v>
      </c>
      <c r="CJ13" s="315">
        <v>49</v>
      </c>
      <c r="CK13" s="320">
        <v>52</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264</v>
      </c>
      <c r="G14" s="318">
        <v>288</v>
      </c>
      <c r="H14" s="318">
        <v>228</v>
      </c>
      <c r="I14" s="318">
        <v>26</v>
      </c>
      <c r="J14" s="318">
        <v>213</v>
      </c>
      <c r="K14" s="319">
        <v>1019</v>
      </c>
      <c r="L14" s="320">
        <v>1019</v>
      </c>
      <c r="M14" s="314">
        <v>0</v>
      </c>
      <c r="N14" s="318">
        <v>0</v>
      </c>
      <c r="O14" s="315">
        <v>0</v>
      </c>
      <c r="P14" s="317">
        <v>0</v>
      </c>
      <c r="Q14" s="318">
        <v>0</v>
      </c>
      <c r="R14" s="318">
        <v>0</v>
      </c>
      <c r="S14" s="318">
        <v>27</v>
      </c>
      <c r="T14" s="318">
        <v>8</v>
      </c>
      <c r="U14" s="318">
        <v>29</v>
      </c>
      <c r="V14" s="315">
        <v>64</v>
      </c>
      <c r="W14" s="320">
        <v>64</v>
      </c>
      <c r="X14" s="314">
        <v>0</v>
      </c>
      <c r="Y14" s="318">
        <v>31</v>
      </c>
      <c r="Z14" s="315">
        <v>31</v>
      </c>
      <c r="AA14" s="317">
        <v>0</v>
      </c>
      <c r="AB14" s="318">
        <v>112</v>
      </c>
      <c r="AC14" s="318">
        <v>74</v>
      </c>
      <c r="AD14" s="318">
        <v>163</v>
      </c>
      <c r="AE14" s="318">
        <v>9</v>
      </c>
      <c r="AF14" s="318">
        <v>67</v>
      </c>
      <c r="AG14" s="315">
        <v>425</v>
      </c>
      <c r="AH14" s="320">
        <v>456</v>
      </c>
      <c r="AI14" s="314">
        <v>9</v>
      </c>
      <c r="AJ14" s="318">
        <v>6</v>
      </c>
      <c r="AK14" s="315">
        <v>15</v>
      </c>
      <c r="AL14" s="317">
        <v>0</v>
      </c>
      <c r="AM14" s="318">
        <v>20</v>
      </c>
      <c r="AN14" s="318">
        <v>22</v>
      </c>
      <c r="AO14" s="318">
        <v>23</v>
      </c>
      <c r="AP14" s="318">
        <v>0</v>
      </c>
      <c r="AQ14" s="318">
        <v>0</v>
      </c>
      <c r="AR14" s="315">
        <v>65</v>
      </c>
      <c r="AS14" s="320">
        <v>80</v>
      </c>
      <c r="AT14" s="314">
        <v>0</v>
      </c>
      <c r="AU14" s="318">
        <v>0</v>
      </c>
      <c r="AV14" s="315">
        <v>0</v>
      </c>
      <c r="AW14" s="317">
        <v>0</v>
      </c>
      <c r="AX14" s="318">
        <v>230</v>
      </c>
      <c r="AY14" s="318">
        <v>127</v>
      </c>
      <c r="AZ14" s="318">
        <v>112</v>
      </c>
      <c r="BA14" s="318">
        <v>76</v>
      </c>
      <c r="BB14" s="318">
        <v>20</v>
      </c>
      <c r="BC14" s="319">
        <v>565</v>
      </c>
      <c r="BD14" s="320">
        <v>565</v>
      </c>
      <c r="BE14" s="314">
        <v>0</v>
      </c>
      <c r="BF14" s="318">
        <v>0</v>
      </c>
      <c r="BG14" s="315">
        <v>0</v>
      </c>
      <c r="BH14" s="317">
        <v>0</v>
      </c>
      <c r="BI14" s="318">
        <v>107</v>
      </c>
      <c r="BJ14" s="318">
        <v>62</v>
      </c>
      <c r="BK14" s="318">
        <v>45</v>
      </c>
      <c r="BL14" s="318">
        <v>8</v>
      </c>
      <c r="BM14" s="318">
        <v>12</v>
      </c>
      <c r="BN14" s="315">
        <v>234</v>
      </c>
      <c r="BO14" s="320">
        <v>234</v>
      </c>
      <c r="BP14" s="314">
        <v>0</v>
      </c>
      <c r="BQ14" s="318">
        <v>4</v>
      </c>
      <c r="BR14" s="315">
        <v>4</v>
      </c>
      <c r="BS14" s="317">
        <v>0</v>
      </c>
      <c r="BT14" s="318">
        <v>10</v>
      </c>
      <c r="BU14" s="318">
        <v>48</v>
      </c>
      <c r="BV14" s="318">
        <v>42</v>
      </c>
      <c r="BW14" s="318">
        <v>42</v>
      </c>
      <c r="BX14" s="318">
        <v>12</v>
      </c>
      <c r="BY14" s="315">
        <v>154</v>
      </c>
      <c r="BZ14" s="320">
        <v>158</v>
      </c>
      <c r="CA14" s="314">
        <v>0</v>
      </c>
      <c r="CB14" s="318">
        <v>0</v>
      </c>
      <c r="CC14" s="315">
        <v>0</v>
      </c>
      <c r="CD14" s="317">
        <v>0</v>
      </c>
      <c r="CE14" s="318">
        <v>0</v>
      </c>
      <c r="CF14" s="318">
        <v>3</v>
      </c>
      <c r="CG14" s="318">
        <v>0</v>
      </c>
      <c r="CH14" s="318">
        <v>0</v>
      </c>
      <c r="CI14" s="318">
        <v>6</v>
      </c>
      <c r="CJ14" s="315">
        <v>9</v>
      </c>
      <c r="CK14" s="320">
        <v>9</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439</v>
      </c>
      <c r="G15" s="318">
        <v>294</v>
      </c>
      <c r="H15" s="318">
        <v>277</v>
      </c>
      <c r="I15" s="318">
        <v>634</v>
      </c>
      <c r="J15" s="318">
        <v>422</v>
      </c>
      <c r="K15" s="319">
        <v>2066</v>
      </c>
      <c r="L15" s="320">
        <v>2066</v>
      </c>
      <c r="M15" s="314">
        <v>0</v>
      </c>
      <c r="N15" s="318">
        <v>0</v>
      </c>
      <c r="O15" s="315">
        <v>0</v>
      </c>
      <c r="P15" s="317">
        <v>0</v>
      </c>
      <c r="Q15" s="318">
        <v>0</v>
      </c>
      <c r="R15" s="318">
        <v>18</v>
      </c>
      <c r="S15" s="318">
        <v>3</v>
      </c>
      <c r="T15" s="318">
        <v>13</v>
      </c>
      <c r="U15" s="318">
        <v>33</v>
      </c>
      <c r="V15" s="315">
        <v>67</v>
      </c>
      <c r="W15" s="320">
        <v>67</v>
      </c>
      <c r="X15" s="314">
        <v>71</v>
      </c>
      <c r="Y15" s="318">
        <v>51</v>
      </c>
      <c r="Z15" s="315">
        <v>122</v>
      </c>
      <c r="AA15" s="317">
        <v>0</v>
      </c>
      <c r="AB15" s="318">
        <v>58</v>
      </c>
      <c r="AC15" s="318">
        <v>90</v>
      </c>
      <c r="AD15" s="318">
        <v>43</v>
      </c>
      <c r="AE15" s="318">
        <v>159</v>
      </c>
      <c r="AF15" s="318">
        <v>111</v>
      </c>
      <c r="AG15" s="315">
        <v>461</v>
      </c>
      <c r="AH15" s="320">
        <v>583</v>
      </c>
      <c r="AI15" s="314">
        <v>6</v>
      </c>
      <c r="AJ15" s="318">
        <v>0</v>
      </c>
      <c r="AK15" s="315">
        <v>6</v>
      </c>
      <c r="AL15" s="317">
        <v>0</v>
      </c>
      <c r="AM15" s="318">
        <v>16</v>
      </c>
      <c r="AN15" s="318">
        <v>6</v>
      </c>
      <c r="AO15" s="318">
        <v>0</v>
      </c>
      <c r="AP15" s="318">
        <v>0</v>
      </c>
      <c r="AQ15" s="318">
        <v>43</v>
      </c>
      <c r="AR15" s="315">
        <v>65</v>
      </c>
      <c r="AS15" s="320">
        <v>71</v>
      </c>
      <c r="AT15" s="314">
        <v>0</v>
      </c>
      <c r="AU15" s="318">
        <v>0</v>
      </c>
      <c r="AV15" s="315">
        <v>0</v>
      </c>
      <c r="AW15" s="317">
        <v>0</v>
      </c>
      <c r="AX15" s="318">
        <v>285</v>
      </c>
      <c r="AY15" s="318">
        <v>165</v>
      </c>
      <c r="AZ15" s="318">
        <v>21</v>
      </c>
      <c r="BA15" s="318">
        <v>75</v>
      </c>
      <c r="BB15" s="318">
        <v>40</v>
      </c>
      <c r="BC15" s="319">
        <v>586</v>
      </c>
      <c r="BD15" s="320">
        <v>586</v>
      </c>
      <c r="BE15" s="314">
        <v>0</v>
      </c>
      <c r="BF15" s="318">
        <v>0</v>
      </c>
      <c r="BG15" s="315">
        <v>0</v>
      </c>
      <c r="BH15" s="317">
        <v>0</v>
      </c>
      <c r="BI15" s="318">
        <v>51</v>
      </c>
      <c r="BJ15" s="318">
        <v>158</v>
      </c>
      <c r="BK15" s="318">
        <v>75</v>
      </c>
      <c r="BL15" s="318">
        <v>31</v>
      </c>
      <c r="BM15" s="318">
        <v>17</v>
      </c>
      <c r="BN15" s="315">
        <v>332</v>
      </c>
      <c r="BO15" s="320">
        <v>332</v>
      </c>
      <c r="BP15" s="314">
        <v>0</v>
      </c>
      <c r="BQ15" s="318">
        <v>12</v>
      </c>
      <c r="BR15" s="315">
        <v>12</v>
      </c>
      <c r="BS15" s="317">
        <v>0</v>
      </c>
      <c r="BT15" s="318">
        <v>26</v>
      </c>
      <c r="BU15" s="318">
        <v>63</v>
      </c>
      <c r="BV15" s="318">
        <v>17</v>
      </c>
      <c r="BW15" s="318">
        <v>51</v>
      </c>
      <c r="BX15" s="318">
        <v>11</v>
      </c>
      <c r="BY15" s="315">
        <v>168</v>
      </c>
      <c r="BZ15" s="320">
        <v>180</v>
      </c>
      <c r="CA15" s="314">
        <v>0</v>
      </c>
      <c r="CB15" s="318">
        <v>0</v>
      </c>
      <c r="CC15" s="315">
        <v>0</v>
      </c>
      <c r="CD15" s="317">
        <v>0</v>
      </c>
      <c r="CE15" s="318">
        <v>9</v>
      </c>
      <c r="CF15" s="318">
        <v>0</v>
      </c>
      <c r="CG15" s="318">
        <v>3</v>
      </c>
      <c r="CH15" s="318">
        <v>0</v>
      </c>
      <c r="CI15" s="318">
        <v>12</v>
      </c>
      <c r="CJ15" s="315">
        <v>24</v>
      </c>
      <c r="CK15" s="320">
        <v>24</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191</v>
      </c>
      <c r="G16" s="318">
        <v>208</v>
      </c>
      <c r="H16" s="318">
        <v>305</v>
      </c>
      <c r="I16" s="318">
        <v>336</v>
      </c>
      <c r="J16" s="318">
        <v>174</v>
      </c>
      <c r="K16" s="319">
        <v>1214</v>
      </c>
      <c r="L16" s="320">
        <v>1214</v>
      </c>
      <c r="M16" s="314">
        <v>0</v>
      </c>
      <c r="N16" s="318">
        <v>0</v>
      </c>
      <c r="O16" s="315">
        <v>0</v>
      </c>
      <c r="P16" s="317">
        <v>0</v>
      </c>
      <c r="Q16" s="318">
        <v>0</v>
      </c>
      <c r="R16" s="318">
        <v>0</v>
      </c>
      <c r="S16" s="318">
        <v>4</v>
      </c>
      <c r="T16" s="318">
        <v>4</v>
      </c>
      <c r="U16" s="318">
        <v>9</v>
      </c>
      <c r="V16" s="315">
        <v>17</v>
      </c>
      <c r="W16" s="320">
        <v>17</v>
      </c>
      <c r="X16" s="314">
        <v>16</v>
      </c>
      <c r="Y16" s="318">
        <v>59</v>
      </c>
      <c r="Z16" s="315">
        <v>75</v>
      </c>
      <c r="AA16" s="317">
        <v>0</v>
      </c>
      <c r="AB16" s="318">
        <v>24</v>
      </c>
      <c r="AC16" s="318">
        <v>117</v>
      </c>
      <c r="AD16" s="318">
        <v>100</v>
      </c>
      <c r="AE16" s="318">
        <v>87</v>
      </c>
      <c r="AF16" s="318">
        <v>72</v>
      </c>
      <c r="AG16" s="315">
        <v>400</v>
      </c>
      <c r="AH16" s="320">
        <v>475</v>
      </c>
      <c r="AI16" s="314">
        <v>0</v>
      </c>
      <c r="AJ16" s="318">
        <v>0</v>
      </c>
      <c r="AK16" s="315">
        <v>0</v>
      </c>
      <c r="AL16" s="317">
        <v>0</v>
      </c>
      <c r="AM16" s="318">
        <v>12</v>
      </c>
      <c r="AN16" s="318">
        <v>21</v>
      </c>
      <c r="AO16" s="318">
        <v>0</v>
      </c>
      <c r="AP16" s="318">
        <v>26</v>
      </c>
      <c r="AQ16" s="318">
        <v>0</v>
      </c>
      <c r="AR16" s="315">
        <v>59</v>
      </c>
      <c r="AS16" s="320">
        <v>59</v>
      </c>
      <c r="AT16" s="314">
        <v>0</v>
      </c>
      <c r="AU16" s="318">
        <v>0</v>
      </c>
      <c r="AV16" s="315">
        <v>0</v>
      </c>
      <c r="AW16" s="317">
        <v>0</v>
      </c>
      <c r="AX16" s="318">
        <v>125</v>
      </c>
      <c r="AY16" s="318">
        <v>96</v>
      </c>
      <c r="AZ16" s="318">
        <v>65</v>
      </c>
      <c r="BA16" s="318">
        <v>24</v>
      </c>
      <c r="BB16" s="318">
        <v>10</v>
      </c>
      <c r="BC16" s="319">
        <v>320</v>
      </c>
      <c r="BD16" s="320">
        <v>320</v>
      </c>
      <c r="BE16" s="314">
        <v>0</v>
      </c>
      <c r="BF16" s="318">
        <v>0</v>
      </c>
      <c r="BG16" s="315">
        <v>0</v>
      </c>
      <c r="BH16" s="317">
        <v>0</v>
      </c>
      <c r="BI16" s="318">
        <v>22</v>
      </c>
      <c r="BJ16" s="318">
        <v>93</v>
      </c>
      <c r="BK16" s="318">
        <v>15</v>
      </c>
      <c r="BL16" s="318">
        <v>13</v>
      </c>
      <c r="BM16" s="318">
        <v>4</v>
      </c>
      <c r="BN16" s="315">
        <v>147</v>
      </c>
      <c r="BO16" s="320">
        <v>147</v>
      </c>
      <c r="BP16" s="314">
        <v>0</v>
      </c>
      <c r="BQ16" s="318">
        <v>0</v>
      </c>
      <c r="BR16" s="315">
        <v>0</v>
      </c>
      <c r="BS16" s="317">
        <v>0</v>
      </c>
      <c r="BT16" s="318">
        <v>10</v>
      </c>
      <c r="BU16" s="318">
        <v>17</v>
      </c>
      <c r="BV16" s="318">
        <v>29</v>
      </c>
      <c r="BW16" s="318">
        <v>18</v>
      </c>
      <c r="BX16" s="318">
        <v>4</v>
      </c>
      <c r="BY16" s="315">
        <v>78</v>
      </c>
      <c r="BZ16" s="320">
        <v>78</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16</v>
      </c>
      <c r="G17" s="318">
        <v>4</v>
      </c>
      <c r="H17" s="318">
        <v>37</v>
      </c>
      <c r="I17" s="318">
        <v>36</v>
      </c>
      <c r="J17" s="318">
        <v>44</v>
      </c>
      <c r="K17" s="319">
        <v>137</v>
      </c>
      <c r="L17" s="320">
        <v>137</v>
      </c>
      <c r="M17" s="314">
        <v>0</v>
      </c>
      <c r="N17" s="318">
        <v>0</v>
      </c>
      <c r="O17" s="315">
        <v>0</v>
      </c>
      <c r="P17" s="317">
        <v>0</v>
      </c>
      <c r="Q17" s="318">
        <v>0</v>
      </c>
      <c r="R17" s="318">
        <v>0</v>
      </c>
      <c r="S17" s="318">
        <v>0</v>
      </c>
      <c r="T17" s="318">
        <v>16</v>
      </c>
      <c r="U17" s="318">
        <v>18</v>
      </c>
      <c r="V17" s="315">
        <v>34</v>
      </c>
      <c r="W17" s="320">
        <v>34</v>
      </c>
      <c r="X17" s="314">
        <v>0</v>
      </c>
      <c r="Y17" s="318">
        <v>2</v>
      </c>
      <c r="Z17" s="315">
        <v>2</v>
      </c>
      <c r="AA17" s="317">
        <v>0</v>
      </c>
      <c r="AB17" s="318">
        <v>0</v>
      </c>
      <c r="AC17" s="318">
        <v>0</v>
      </c>
      <c r="AD17" s="318">
        <v>12</v>
      </c>
      <c r="AE17" s="318">
        <v>39</v>
      </c>
      <c r="AF17" s="318">
        <v>18</v>
      </c>
      <c r="AG17" s="315">
        <v>69</v>
      </c>
      <c r="AH17" s="320">
        <v>71</v>
      </c>
      <c r="AI17" s="314">
        <v>0</v>
      </c>
      <c r="AJ17" s="318">
        <v>0</v>
      </c>
      <c r="AK17" s="315">
        <v>0</v>
      </c>
      <c r="AL17" s="317">
        <v>0</v>
      </c>
      <c r="AM17" s="318">
        <v>0</v>
      </c>
      <c r="AN17" s="318">
        <v>0</v>
      </c>
      <c r="AO17" s="318">
        <v>0</v>
      </c>
      <c r="AP17" s="318">
        <v>0</v>
      </c>
      <c r="AQ17" s="318">
        <v>21</v>
      </c>
      <c r="AR17" s="315">
        <v>21</v>
      </c>
      <c r="AS17" s="320">
        <v>21</v>
      </c>
      <c r="AT17" s="314">
        <v>0</v>
      </c>
      <c r="AU17" s="318">
        <v>0</v>
      </c>
      <c r="AV17" s="315">
        <v>0</v>
      </c>
      <c r="AW17" s="317">
        <v>0</v>
      </c>
      <c r="AX17" s="318">
        <v>69</v>
      </c>
      <c r="AY17" s="318">
        <v>74</v>
      </c>
      <c r="AZ17" s="318">
        <v>15</v>
      </c>
      <c r="BA17" s="318">
        <v>3</v>
      </c>
      <c r="BB17" s="318">
        <v>10</v>
      </c>
      <c r="BC17" s="319">
        <v>171</v>
      </c>
      <c r="BD17" s="320">
        <v>171</v>
      </c>
      <c r="BE17" s="314">
        <v>0</v>
      </c>
      <c r="BF17" s="318">
        <v>0</v>
      </c>
      <c r="BG17" s="315">
        <v>0</v>
      </c>
      <c r="BH17" s="317">
        <v>0</v>
      </c>
      <c r="BI17" s="318">
        <v>8</v>
      </c>
      <c r="BJ17" s="318">
        <v>0</v>
      </c>
      <c r="BK17" s="318">
        <v>13</v>
      </c>
      <c r="BL17" s="318">
        <v>9</v>
      </c>
      <c r="BM17" s="318">
        <v>7</v>
      </c>
      <c r="BN17" s="315">
        <v>37</v>
      </c>
      <c r="BO17" s="320">
        <v>37</v>
      </c>
      <c r="BP17" s="314">
        <v>0</v>
      </c>
      <c r="BQ17" s="318">
        <v>0</v>
      </c>
      <c r="BR17" s="315">
        <v>0</v>
      </c>
      <c r="BS17" s="317">
        <v>0</v>
      </c>
      <c r="BT17" s="318">
        <v>0</v>
      </c>
      <c r="BU17" s="318">
        <v>16</v>
      </c>
      <c r="BV17" s="318">
        <v>0</v>
      </c>
      <c r="BW17" s="318">
        <v>0</v>
      </c>
      <c r="BX17" s="318">
        <v>17</v>
      </c>
      <c r="BY17" s="315">
        <v>33</v>
      </c>
      <c r="BZ17" s="320">
        <v>33</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62</v>
      </c>
      <c r="G18" s="318">
        <v>222</v>
      </c>
      <c r="H18" s="318">
        <v>259</v>
      </c>
      <c r="I18" s="318">
        <v>41</v>
      </c>
      <c r="J18" s="318">
        <v>188</v>
      </c>
      <c r="K18" s="319">
        <v>772</v>
      </c>
      <c r="L18" s="320">
        <v>772</v>
      </c>
      <c r="M18" s="314">
        <v>0</v>
      </c>
      <c r="N18" s="318">
        <v>0</v>
      </c>
      <c r="O18" s="315">
        <v>0</v>
      </c>
      <c r="P18" s="317">
        <v>0</v>
      </c>
      <c r="Q18" s="318">
        <v>0</v>
      </c>
      <c r="R18" s="318">
        <v>0</v>
      </c>
      <c r="S18" s="318">
        <v>3</v>
      </c>
      <c r="T18" s="318">
        <v>4</v>
      </c>
      <c r="U18" s="318">
        <v>0</v>
      </c>
      <c r="V18" s="315">
        <v>7</v>
      </c>
      <c r="W18" s="320">
        <v>7</v>
      </c>
      <c r="X18" s="314">
        <v>0</v>
      </c>
      <c r="Y18" s="318">
        <v>15</v>
      </c>
      <c r="Z18" s="315">
        <v>15</v>
      </c>
      <c r="AA18" s="317">
        <v>0</v>
      </c>
      <c r="AB18" s="318">
        <v>19</v>
      </c>
      <c r="AC18" s="318">
        <v>114</v>
      </c>
      <c r="AD18" s="318">
        <v>70</v>
      </c>
      <c r="AE18" s="318">
        <v>28</v>
      </c>
      <c r="AF18" s="318">
        <v>60</v>
      </c>
      <c r="AG18" s="315">
        <v>291</v>
      </c>
      <c r="AH18" s="320">
        <v>306</v>
      </c>
      <c r="AI18" s="314">
        <v>0</v>
      </c>
      <c r="AJ18" s="318">
        <v>0</v>
      </c>
      <c r="AK18" s="315">
        <v>0</v>
      </c>
      <c r="AL18" s="317">
        <v>0</v>
      </c>
      <c r="AM18" s="318">
        <v>0</v>
      </c>
      <c r="AN18" s="318">
        <v>44</v>
      </c>
      <c r="AO18" s="318">
        <v>0</v>
      </c>
      <c r="AP18" s="318">
        <v>21</v>
      </c>
      <c r="AQ18" s="318">
        <v>0</v>
      </c>
      <c r="AR18" s="315">
        <v>65</v>
      </c>
      <c r="AS18" s="320">
        <v>65</v>
      </c>
      <c r="AT18" s="314">
        <v>0</v>
      </c>
      <c r="AU18" s="318">
        <v>0</v>
      </c>
      <c r="AV18" s="315">
        <v>0</v>
      </c>
      <c r="AW18" s="317">
        <v>0</v>
      </c>
      <c r="AX18" s="318">
        <v>133</v>
      </c>
      <c r="AY18" s="318">
        <v>258</v>
      </c>
      <c r="AZ18" s="318">
        <v>69</v>
      </c>
      <c r="BA18" s="318">
        <v>26</v>
      </c>
      <c r="BB18" s="318">
        <v>39</v>
      </c>
      <c r="BC18" s="319">
        <v>525</v>
      </c>
      <c r="BD18" s="320">
        <v>525</v>
      </c>
      <c r="BE18" s="314">
        <v>0</v>
      </c>
      <c r="BF18" s="318">
        <v>0</v>
      </c>
      <c r="BG18" s="315">
        <v>0</v>
      </c>
      <c r="BH18" s="317">
        <v>0</v>
      </c>
      <c r="BI18" s="318">
        <v>25</v>
      </c>
      <c r="BJ18" s="318">
        <v>90</v>
      </c>
      <c r="BK18" s="318">
        <v>60</v>
      </c>
      <c r="BL18" s="318">
        <v>29</v>
      </c>
      <c r="BM18" s="318">
        <v>15</v>
      </c>
      <c r="BN18" s="315">
        <v>219</v>
      </c>
      <c r="BO18" s="320">
        <v>219</v>
      </c>
      <c r="BP18" s="314">
        <v>0</v>
      </c>
      <c r="BQ18" s="318">
        <v>14</v>
      </c>
      <c r="BR18" s="315">
        <v>14</v>
      </c>
      <c r="BS18" s="317">
        <v>0</v>
      </c>
      <c r="BT18" s="318">
        <v>5</v>
      </c>
      <c r="BU18" s="318">
        <v>66</v>
      </c>
      <c r="BV18" s="318">
        <v>21</v>
      </c>
      <c r="BW18" s="318">
        <v>14</v>
      </c>
      <c r="BX18" s="318">
        <v>16</v>
      </c>
      <c r="BY18" s="315">
        <v>122</v>
      </c>
      <c r="BZ18" s="320">
        <v>136</v>
      </c>
      <c r="CA18" s="314">
        <v>0</v>
      </c>
      <c r="CB18" s="318">
        <v>0</v>
      </c>
      <c r="CC18" s="315">
        <v>0</v>
      </c>
      <c r="CD18" s="317">
        <v>0</v>
      </c>
      <c r="CE18" s="318">
        <v>0</v>
      </c>
      <c r="CF18" s="318">
        <v>0</v>
      </c>
      <c r="CG18" s="318">
        <v>12</v>
      </c>
      <c r="CH18" s="318">
        <v>0</v>
      </c>
      <c r="CI18" s="318">
        <v>6</v>
      </c>
      <c r="CJ18" s="315">
        <v>18</v>
      </c>
      <c r="CK18" s="320">
        <v>18</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191</v>
      </c>
      <c r="G19" s="318">
        <v>234</v>
      </c>
      <c r="H19" s="318">
        <v>299</v>
      </c>
      <c r="I19" s="318">
        <v>324</v>
      </c>
      <c r="J19" s="318">
        <v>356</v>
      </c>
      <c r="K19" s="319">
        <v>1404</v>
      </c>
      <c r="L19" s="320">
        <v>1404</v>
      </c>
      <c r="M19" s="314">
        <v>0</v>
      </c>
      <c r="N19" s="318">
        <v>0</v>
      </c>
      <c r="O19" s="315">
        <v>0</v>
      </c>
      <c r="P19" s="317">
        <v>0</v>
      </c>
      <c r="Q19" s="318">
        <v>0</v>
      </c>
      <c r="R19" s="318">
        <v>8</v>
      </c>
      <c r="S19" s="318">
        <v>15</v>
      </c>
      <c r="T19" s="318">
        <v>6</v>
      </c>
      <c r="U19" s="318">
        <v>34</v>
      </c>
      <c r="V19" s="315">
        <v>63</v>
      </c>
      <c r="W19" s="320">
        <v>63</v>
      </c>
      <c r="X19" s="314">
        <v>4</v>
      </c>
      <c r="Y19" s="318">
        <v>11</v>
      </c>
      <c r="Z19" s="315">
        <v>15</v>
      </c>
      <c r="AA19" s="317">
        <v>0</v>
      </c>
      <c r="AB19" s="318">
        <v>90</v>
      </c>
      <c r="AC19" s="318">
        <v>64</v>
      </c>
      <c r="AD19" s="318">
        <v>23</v>
      </c>
      <c r="AE19" s="318">
        <v>65</v>
      </c>
      <c r="AF19" s="318">
        <v>50</v>
      </c>
      <c r="AG19" s="315">
        <v>292</v>
      </c>
      <c r="AH19" s="320">
        <v>307</v>
      </c>
      <c r="AI19" s="314">
        <v>8</v>
      </c>
      <c r="AJ19" s="318">
        <v>0</v>
      </c>
      <c r="AK19" s="315">
        <v>8</v>
      </c>
      <c r="AL19" s="317">
        <v>0</v>
      </c>
      <c r="AM19" s="318">
        <v>0</v>
      </c>
      <c r="AN19" s="318">
        <v>12</v>
      </c>
      <c r="AO19" s="318">
        <v>0</v>
      </c>
      <c r="AP19" s="318">
        <v>22</v>
      </c>
      <c r="AQ19" s="318">
        <v>18</v>
      </c>
      <c r="AR19" s="315">
        <v>52</v>
      </c>
      <c r="AS19" s="320">
        <v>60</v>
      </c>
      <c r="AT19" s="314">
        <v>0</v>
      </c>
      <c r="AU19" s="318">
        <v>0</v>
      </c>
      <c r="AV19" s="315">
        <v>0</v>
      </c>
      <c r="AW19" s="317">
        <v>0</v>
      </c>
      <c r="AX19" s="318">
        <v>213</v>
      </c>
      <c r="AY19" s="318">
        <v>247</v>
      </c>
      <c r="AZ19" s="318">
        <v>167</v>
      </c>
      <c r="BA19" s="318">
        <v>89</v>
      </c>
      <c r="BB19" s="318">
        <v>8</v>
      </c>
      <c r="BC19" s="319">
        <v>724</v>
      </c>
      <c r="BD19" s="320">
        <v>724</v>
      </c>
      <c r="BE19" s="314">
        <v>0</v>
      </c>
      <c r="BF19" s="318">
        <v>0</v>
      </c>
      <c r="BG19" s="315">
        <v>0</v>
      </c>
      <c r="BH19" s="317">
        <v>0</v>
      </c>
      <c r="BI19" s="318">
        <v>23</v>
      </c>
      <c r="BJ19" s="318">
        <v>93</v>
      </c>
      <c r="BK19" s="318">
        <v>78</v>
      </c>
      <c r="BL19" s="318">
        <v>15</v>
      </c>
      <c r="BM19" s="318">
        <v>0</v>
      </c>
      <c r="BN19" s="315">
        <v>209</v>
      </c>
      <c r="BO19" s="320">
        <v>209</v>
      </c>
      <c r="BP19" s="314">
        <v>0</v>
      </c>
      <c r="BQ19" s="318">
        <v>0</v>
      </c>
      <c r="BR19" s="315">
        <v>0</v>
      </c>
      <c r="BS19" s="317">
        <v>0</v>
      </c>
      <c r="BT19" s="318">
        <v>16</v>
      </c>
      <c r="BU19" s="318">
        <v>56</v>
      </c>
      <c r="BV19" s="318">
        <v>33</v>
      </c>
      <c r="BW19" s="318">
        <v>99</v>
      </c>
      <c r="BX19" s="318">
        <v>16</v>
      </c>
      <c r="BY19" s="315">
        <v>220</v>
      </c>
      <c r="BZ19" s="320">
        <v>220</v>
      </c>
      <c r="CA19" s="314">
        <v>0</v>
      </c>
      <c r="CB19" s="318">
        <v>0</v>
      </c>
      <c r="CC19" s="315">
        <v>0</v>
      </c>
      <c r="CD19" s="317">
        <v>0</v>
      </c>
      <c r="CE19" s="318">
        <v>6</v>
      </c>
      <c r="CF19" s="318">
        <v>0</v>
      </c>
      <c r="CG19" s="318">
        <v>14</v>
      </c>
      <c r="CH19" s="318">
        <v>5</v>
      </c>
      <c r="CI19" s="318">
        <v>0</v>
      </c>
      <c r="CJ19" s="315">
        <v>25</v>
      </c>
      <c r="CK19" s="320">
        <v>25</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308</v>
      </c>
      <c r="G20" s="318">
        <v>373</v>
      </c>
      <c r="H20" s="318">
        <v>423</v>
      </c>
      <c r="I20" s="318">
        <v>566</v>
      </c>
      <c r="J20" s="318">
        <v>186</v>
      </c>
      <c r="K20" s="319">
        <v>1856</v>
      </c>
      <c r="L20" s="320">
        <v>1856</v>
      </c>
      <c r="M20" s="314">
        <v>0</v>
      </c>
      <c r="N20" s="318">
        <v>0</v>
      </c>
      <c r="O20" s="315">
        <v>0</v>
      </c>
      <c r="P20" s="317">
        <v>0</v>
      </c>
      <c r="Q20" s="318">
        <v>0</v>
      </c>
      <c r="R20" s="318">
        <v>0</v>
      </c>
      <c r="S20" s="318">
        <v>4</v>
      </c>
      <c r="T20" s="318">
        <v>12</v>
      </c>
      <c r="U20" s="318">
        <v>17</v>
      </c>
      <c r="V20" s="315">
        <v>33</v>
      </c>
      <c r="W20" s="320">
        <v>33</v>
      </c>
      <c r="X20" s="314">
        <v>18</v>
      </c>
      <c r="Y20" s="318">
        <v>9</v>
      </c>
      <c r="Z20" s="315">
        <v>27</v>
      </c>
      <c r="AA20" s="317">
        <v>0</v>
      </c>
      <c r="AB20" s="318">
        <v>148</v>
      </c>
      <c r="AC20" s="318">
        <v>205</v>
      </c>
      <c r="AD20" s="318">
        <v>86</v>
      </c>
      <c r="AE20" s="318">
        <v>55</v>
      </c>
      <c r="AF20" s="318">
        <v>37</v>
      </c>
      <c r="AG20" s="315">
        <v>531</v>
      </c>
      <c r="AH20" s="320">
        <v>558</v>
      </c>
      <c r="AI20" s="314">
        <v>2</v>
      </c>
      <c r="AJ20" s="318">
        <v>43</v>
      </c>
      <c r="AK20" s="315">
        <v>45</v>
      </c>
      <c r="AL20" s="317">
        <v>0</v>
      </c>
      <c r="AM20" s="318">
        <v>44</v>
      </c>
      <c r="AN20" s="318">
        <v>36</v>
      </c>
      <c r="AO20" s="318">
        <v>0</v>
      </c>
      <c r="AP20" s="318">
        <v>11</v>
      </c>
      <c r="AQ20" s="318">
        <v>14</v>
      </c>
      <c r="AR20" s="315">
        <v>105</v>
      </c>
      <c r="AS20" s="320">
        <v>150</v>
      </c>
      <c r="AT20" s="314">
        <v>0</v>
      </c>
      <c r="AU20" s="318">
        <v>0</v>
      </c>
      <c r="AV20" s="315">
        <v>0</v>
      </c>
      <c r="AW20" s="317">
        <v>0</v>
      </c>
      <c r="AX20" s="318">
        <v>287</v>
      </c>
      <c r="AY20" s="318">
        <v>430</v>
      </c>
      <c r="AZ20" s="318">
        <v>167</v>
      </c>
      <c r="BA20" s="318">
        <v>29</v>
      </c>
      <c r="BB20" s="318">
        <v>38</v>
      </c>
      <c r="BC20" s="319">
        <v>951</v>
      </c>
      <c r="BD20" s="320">
        <v>951</v>
      </c>
      <c r="BE20" s="314">
        <v>0</v>
      </c>
      <c r="BF20" s="318">
        <v>0</v>
      </c>
      <c r="BG20" s="315">
        <v>0</v>
      </c>
      <c r="BH20" s="317">
        <v>0</v>
      </c>
      <c r="BI20" s="318">
        <v>86</v>
      </c>
      <c r="BJ20" s="318">
        <v>46</v>
      </c>
      <c r="BK20" s="318">
        <v>75</v>
      </c>
      <c r="BL20" s="318">
        <v>19</v>
      </c>
      <c r="BM20" s="318">
        <v>8</v>
      </c>
      <c r="BN20" s="315">
        <v>234</v>
      </c>
      <c r="BO20" s="320">
        <v>234</v>
      </c>
      <c r="BP20" s="314">
        <v>0</v>
      </c>
      <c r="BQ20" s="318">
        <v>0</v>
      </c>
      <c r="BR20" s="315">
        <v>0</v>
      </c>
      <c r="BS20" s="317">
        <v>0</v>
      </c>
      <c r="BT20" s="318">
        <v>55</v>
      </c>
      <c r="BU20" s="318">
        <v>50</v>
      </c>
      <c r="BV20" s="318">
        <v>163</v>
      </c>
      <c r="BW20" s="318">
        <v>82</v>
      </c>
      <c r="BX20" s="318">
        <v>66</v>
      </c>
      <c r="BY20" s="315">
        <v>416</v>
      </c>
      <c r="BZ20" s="320">
        <v>416</v>
      </c>
      <c r="CA20" s="314">
        <v>0</v>
      </c>
      <c r="CB20" s="318">
        <v>0</v>
      </c>
      <c r="CC20" s="315">
        <v>0</v>
      </c>
      <c r="CD20" s="317">
        <v>0</v>
      </c>
      <c r="CE20" s="318">
        <v>0</v>
      </c>
      <c r="CF20" s="318">
        <v>0</v>
      </c>
      <c r="CG20" s="318">
        <v>0</v>
      </c>
      <c r="CH20" s="318">
        <v>0</v>
      </c>
      <c r="CI20" s="318">
        <v>0</v>
      </c>
      <c r="CJ20" s="315">
        <v>0</v>
      </c>
      <c r="CK20" s="320">
        <v>0</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117</v>
      </c>
      <c r="G21" s="318">
        <v>67</v>
      </c>
      <c r="H21" s="318">
        <v>168</v>
      </c>
      <c r="I21" s="318">
        <v>150</v>
      </c>
      <c r="J21" s="318">
        <v>56</v>
      </c>
      <c r="K21" s="319">
        <v>558</v>
      </c>
      <c r="L21" s="320">
        <v>558</v>
      </c>
      <c r="M21" s="314">
        <v>0</v>
      </c>
      <c r="N21" s="318">
        <v>0</v>
      </c>
      <c r="O21" s="315">
        <v>0</v>
      </c>
      <c r="P21" s="317">
        <v>0</v>
      </c>
      <c r="Q21" s="318">
        <v>4</v>
      </c>
      <c r="R21" s="318">
        <v>0</v>
      </c>
      <c r="S21" s="318">
        <v>0</v>
      </c>
      <c r="T21" s="318">
        <v>0</v>
      </c>
      <c r="U21" s="318">
        <v>8</v>
      </c>
      <c r="V21" s="315">
        <v>12</v>
      </c>
      <c r="W21" s="320">
        <v>12</v>
      </c>
      <c r="X21" s="314">
        <v>19</v>
      </c>
      <c r="Y21" s="318">
        <v>18</v>
      </c>
      <c r="Z21" s="315">
        <v>37</v>
      </c>
      <c r="AA21" s="317">
        <v>0</v>
      </c>
      <c r="AB21" s="318">
        <v>89</v>
      </c>
      <c r="AC21" s="318">
        <v>35</v>
      </c>
      <c r="AD21" s="318">
        <v>26</v>
      </c>
      <c r="AE21" s="318">
        <v>62</v>
      </c>
      <c r="AF21" s="318">
        <v>25</v>
      </c>
      <c r="AG21" s="315">
        <v>237</v>
      </c>
      <c r="AH21" s="320">
        <v>274</v>
      </c>
      <c r="AI21" s="314">
        <v>12</v>
      </c>
      <c r="AJ21" s="318">
        <v>0</v>
      </c>
      <c r="AK21" s="315">
        <v>12</v>
      </c>
      <c r="AL21" s="317">
        <v>0</v>
      </c>
      <c r="AM21" s="318">
        <v>0</v>
      </c>
      <c r="AN21" s="318">
        <v>9</v>
      </c>
      <c r="AO21" s="318">
        <v>38</v>
      </c>
      <c r="AP21" s="318">
        <v>4</v>
      </c>
      <c r="AQ21" s="318">
        <v>0</v>
      </c>
      <c r="AR21" s="315">
        <v>51</v>
      </c>
      <c r="AS21" s="320">
        <v>63</v>
      </c>
      <c r="AT21" s="314">
        <v>0</v>
      </c>
      <c r="AU21" s="318">
        <v>0</v>
      </c>
      <c r="AV21" s="315">
        <v>0</v>
      </c>
      <c r="AW21" s="317">
        <v>0</v>
      </c>
      <c r="AX21" s="318">
        <v>136</v>
      </c>
      <c r="AY21" s="318">
        <v>73</v>
      </c>
      <c r="AZ21" s="318">
        <v>59</v>
      </c>
      <c r="BA21" s="318">
        <v>25</v>
      </c>
      <c r="BB21" s="318">
        <v>19</v>
      </c>
      <c r="BC21" s="319">
        <v>312</v>
      </c>
      <c r="BD21" s="320">
        <v>312</v>
      </c>
      <c r="BE21" s="314">
        <v>0</v>
      </c>
      <c r="BF21" s="318">
        <v>0</v>
      </c>
      <c r="BG21" s="315">
        <v>0</v>
      </c>
      <c r="BH21" s="317">
        <v>0</v>
      </c>
      <c r="BI21" s="318">
        <v>20</v>
      </c>
      <c r="BJ21" s="318">
        <v>32</v>
      </c>
      <c r="BK21" s="318">
        <v>11</v>
      </c>
      <c r="BL21" s="318">
        <v>17</v>
      </c>
      <c r="BM21" s="318">
        <v>9</v>
      </c>
      <c r="BN21" s="315">
        <v>89</v>
      </c>
      <c r="BO21" s="320">
        <v>89</v>
      </c>
      <c r="BP21" s="314">
        <v>3</v>
      </c>
      <c r="BQ21" s="318">
        <v>0</v>
      </c>
      <c r="BR21" s="315">
        <v>3</v>
      </c>
      <c r="BS21" s="317">
        <v>0</v>
      </c>
      <c r="BT21" s="318">
        <v>10</v>
      </c>
      <c r="BU21" s="318">
        <v>15</v>
      </c>
      <c r="BV21" s="318">
        <v>0</v>
      </c>
      <c r="BW21" s="318">
        <v>0</v>
      </c>
      <c r="BX21" s="318">
        <v>0</v>
      </c>
      <c r="BY21" s="315">
        <v>25</v>
      </c>
      <c r="BZ21" s="320">
        <v>28</v>
      </c>
      <c r="CA21" s="314">
        <v>0</v>
      </c>
      <c r="CB21" s="318">
        <v>0</v>
      </c>
      <c r="CC21" s="315">
        <v>0</v>
      </c>
      <c r="CD21" s="317">
        <v>0</v>
      </c>
      <c r="CE21" s="318">
        <v>0</v>
      </c>
      <c r="CF21" s="318">
        <v>0</v>
      </c>
      <c r="CG21" s="318">
        <v>2</v>
      </c>
      <c r="CH21" s="318">
        <v>0</v>
      </c>
      <c r="CI21" s="318">
        <v>0</v>
      </c>
      <c r="CJ21" s="315">
        <v>2</v>
      </c>
      <c r="CK21" s="320">
        <v>2</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160</v>
      </c>
      <c r="G22" s="318">
        <v>108</v>
      </c>
      <c r="H22" s="318">
        <v>163</v>
      </c>
      <c r="I22" s="318">
        <v>89</v>
      </c>
      <c r="J22" s="318">
        <v>272</v>
      </c>
      <c r="K22" s="319">
        <v>792</v>
      </c>
      <c r="L22" s="320">
        <v>792</v>
      </c>
      <c r="M22" s="314">
        <v>0</v>
      </c>
      <c r="N22" s="318">
        <v>0</v>
      </c>
      <c r="O22" s="315">
        <v>0</v>
      </c>
      <c r="P22" s="317">
        <v>0</v>
      </c>
      <c r="Q22" s="318">
        <v>0</v>
      </c>
      <c r="R22" s="318">
        <v>0</v>
      </c>
      <c r="S22" s="318">
        <v>0</v>
      </c>
      <c r="T22" s="318">
        <v>8</v>
      </c>
      <c r="U22" s="318">
        <v>0</v>
      </c>
      <c r="V22" s="315">
        <v>8</v>
      </c>
      <c r="W22" s="320">
        <v>8</v>
      </c>
      <c r="X22" s="314">
        <v>26</v>
      </c>
      <c r="Y22" s="318">
        <v>55</v>
      </c>
      <c r="Z22" s="315">
        <v>81</v>
      </c>
      <c r="AA22" s="317">
        <v>0</v>
      </c>
      <c r="AB22" s="318">
        <v>171</v>
      </c>
      <c r="AC22" s="318">
        <v>47</v>
      </c>
      <c r="AD22" s="318">
        <v>18</v>
      </c>
      <c r="AE22" s="318">
        <v>34</v>
      </c>
      <c r="AF22" s="318">
        <v>4</v>
      </c>
      <c r="AG22" s="315">
        <v>274</v>
      </c>
      <c r="AH22" s="320">
        <v>355</v>
      </c>
      <c r="AI22" s="314">
        <v>0</v>
      </c>
      <c r="AJ22" s="318">
        <v>8</v>
      </c>
      <c r="AK22" s="315">
        <v>8</v>
      </c>
      <c r="AL22" s="317">
        <v>0</v>
      </c>
      <c r="AM22" s="318">
        <v>63</v>
      </c>
      <c r="AN22" s="318">
        <v>37</v>
      </c>
      <c r="AO22" s="318">
        <v>3</v>
      </c>
      <c r="AP22" s="318">
        <v>4</v>
      </c>
      <c r="AQ22" s="318">
        <v>14</v>
      </c>
      <c r="AR22" s="315">
        <v>121</v>
      </c>
      <c r="AS22" s="320">
        <v>129</v>
      </c>
      <c r="AT22" s="314">
        <v>0</v>
      </c>
      <c r="AU22" s="318">
        <v>0</v>
      </c>
      <c r="AV22" s="315">
        <v>0</v>
      </c>
      <c r="AW22" s="317">
        <v>0</v>
      </c>
      <c r="AX22" s="318">
        <v>175</v>
      </c>
      <c r="AY22" s="318">
        <v>128</v>
      </c>
      <c r="AZ22" s="318">
        <v>72</v>
      </c>
      <c r="BA22" s="318">
        <v>52</v>
      </c>
      <c r="BB22" s="318">
        <v>17</v>
      </c>
      <c r="BC22" s="319">
        <v>444</v>
      </c>
      <c r="BD22" s="320">
        <v>444</v>
      </c>
      <c r="BE22" s="314">
        <v>0</v>
      </c>
      <c r="BF22" s="318">
        <v>0</v>
      </c>
      <c r="BG22" s="315">
        <v>0</v>
      </c>
      <c r="BH22" s="317">
        <v>0</v>
      </c>
      <c r="BI22" s="318">
        <v>58</v>
      </c>
      <c r="BJ22" s="318">
        <v>35</v>
      </c>
      <c r="BK22" s="318">
        <v>63</v>
      </c>
      <c r="BL22" s="318">
        <v>21</v>
      </c>
      <c r="BM22" s="318">
        <v>4</v>
      </c>
      <c r="BN22" s="315">
        <v>181</v>
      </c>
      <c r="BO22" s="320">
        <v>181</v>
      </c>
      <c r="BP22" s="314">
        <v>4</v>
      </c>
      <c r="BQ22" s="318">
        <v>3</v>
      </c>
      <c r="BR22" s="315">
        <v>7</v>
      </c>
      <c r="BS22" s="317">
        <v>0</v>
      </c>
      <c r="BT22" s="318">
        <v>14</v>
      </c>
      <c r="BU22" s="318">
        <v>43</v>
      </c>
      <c r="BV22" s="318">
        <v>54</v>
      </c>
      <c r="BW22" s="318">
        <v>64</v>
      </c>
      <c r="BX22" s="318">
        <v>0</v>
      </c>
      <c r="BY22" s="315">
        <v>175</v>
      </c>
      <c r="BZ22" s="320">
        <v>182</v>
      </c>
      <c r="CA22" s="314">
        <v>0</v>
      </c>
      <c r="CB22" s="318">
        <v>0</v>
      </c>
      <c r="CC22" s="315">
        <v>0</v>
      </c>
      <c r="CD22" s="317">
        <v>0</v>
      </c>
      <c r="CE22" s="318">
        <v>0</v>
      </c>
      <c r="CF22" s="318">
        <v>5</v>
      </c>
      <c r="CG22" s="318">
        <v>10</v>
      </c>
      <c r="CH22" s="318">
        <v>0</v>
      </c>
      <c r="CI22" s="318">
        <v>0</v>
      </c>
      <c r="CJ22" s="315">
        <v>15</v>
      </c>
      <c r="CK22" s="320">
        <v>15</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75</v>
      </c>
      <c r="G23" s="318">
        <v>224</v>
      </c>
      <c r="H23" s="318">
        <v>178</v>
      </c>
      <c r="I23" s="318">
        <v>104</v>
      </c>
      <c r="J23" s="318">
        <v>92</v>
      </c>
      <c r="K23" s="319">
        <v>673</v>
      </c>
      <c r="L23" s="320">
        <v>673</v>
      </c>
      <c r="M23" s="314">
        <v>0</v>
      </c>
      <c r="N23" s="318">
        <v>0</v>
      </c>
      <c r="O23" s="315">
        <v>0</v>
      </c>
      <c r="P23" s="317">
        <v>0</v>
      </c>
      <c r="Q23" s="318">
        <v>0</v>
      </c>
      <c r="R23" s="318">
        <v>0</v>
      </c>
      <c r="S23" s="318">
        <v>4</v>
      </c>
      <c r="T23" s="318">
        <v>2</v>
      </c>
      <c r="U23" s="318">
        <v>14</v>
      </c>
      <c r="V23" s="315">
        <v>20</v>
      </c>
      <c r="W23" s="320">
        <v>20</v>
      </c>
      <c r="X23" s="314">
        <v>9</v>
      </c>
      <c r="Y23" s="318">
        <v>40</v>
      </c>
      <c r="Z23" s="315">
        <v>49</v>
      </c>
      <c r="AA23" s="317">
        <v>0</v>
      </c>
      <c r="AB23" s="318">
        <v>57</v>
      </c>
      <c r="AC23" s="318">
        <v>113</v>
      </c>
      <c r="AD23" s="318">
        <v>85</v>
      </c>
      <c r="AE23" s="318">
        <v>45</v>
      </c>
      <c r="AF23" s="318">
        <v>22</v>
      </c>
      <c r="AG23" s="315">
        <v>322</v>
      </c>
      <c r="AH23" s="320">
        <v>371</v>
      </c>
      <c r="AI23" s="314">
        <v>0</v>
      </c>
      <c r="AJ23" s="318">
        <v>0</v>
      </c>
      <c r="AK23" s="315">
        <v>0</v>
      </c>
      <c r="AL23" s="317">
        <v>0</v>
      </c>
      <c r="AM23" s="318">
        <v>6</v>
      </c>
      <c r="AN23" s="318">
        <v>10</v>
      </c>
      <c r="AO23" s="318">
        <v>0</v>
      </c>
      <c r="AP23" s="318">
        <v>32</v>
      </c>
      <c r="AQ23" s="318">
        <v>0</v>
      </c>
      <c r="AR23" s="315">
        <v>48</v>
      </c>
      <c r="AS23" s="320">
        <v>48</v>
      </c>
      <c r="AT23" s="314">
        <v>0</v>
      </c>
      <c r="AU23" s="318">
        <v>0</v>
      </c>
      <c r="AV23" s="315">
        <v>0</v>
      </c>
      <c r="AW23" s="317">
        <v>0</v>
      </c>
      <c r="AX23" s="318">
        <v>146</v>
      </c>
      <c r="AY23" s="318">
        <v>127</v>
      </c>
      <c r="AZ23" s="318">
        <v>101</v>
      </c>
      <c r="BA23" s="318">
        <v>72</v>
      </c>
      <c r="BB23" s="318">
        <v>0</v>
      </c>
      <c r="BC23" s="319">
        <v>446</v>
      </c>
      <c r="BD23" s="320">
        <v>446</v>
      </c>
      <c r="BE23" s="314">
        <v>0</v>
      </c>
      <c r="BF23" s="318">
        <v>0</v>
      </c>
      <c r="BG23" s="315">
        <v>0</v>
      </c>
      <c r="BH23" s="317">
        <v>0</v>
      </c>
      <c r="BI23" s="318">
        <v>9</v>
      </c>
      <c r="BJ23" s="318">
        <v>8</v>
      </c>
      <c r="BK23" s="318">
        <v>13</v>
      </c>
      <c r="BL23" s="318">
        <v>13</v>
      </c>
      <c r="BM23" s="318">
        <v>0</v>
      </c>
      <c r="BN23" s="315">
        <v>43</v>
      </c>
      <c r="BO23" s="320">
        <v>43</v>
      </c>
      <c r="BP23" s="314">
        <v>0</v>
      </c>
      <c r="BQ23" s="318">
        <v>0</v>
      </c>
      <c r="BR23" s="315">
        <v>0</v>
      </c>
      <c r="BS23" s="317">
        <v>0</v>
      </c>
      <c r="BT23" s="318">
        <v>31</v>
      </c>
      <c r="BU23" s="318">
        <v>42</v>
      </c>
      <c r="BV23" s="318">
        <v>74</v>
      </c>
      <c r="BW23" s="318">
        <v>10</v>
      </c>
      <c r="BX23" s="318">
        <v>28</v>
      </c>
      <c r="BY23" s="315">
        <v>185</v>
      </c>
      <c r="BZ23" s="320">
        <v>185</v>
      </c>
      <c r="CA23" s="314">
        <v>0</v>
      </c>
      <c r="CB23" s="318">
        <v>0</v>
      </c>
      <c r="CC23" s="315">
        <v>0</v>
      </c>
      <c r="CD23" s="317">
        <v>0</v>
      </c>
      <c r="CE23" s="318">
        <v>0</v>
      </c>
      <c r="CF23" s="318">
        <v>0</v>
      </c>
      <c r="CG23" s="318">
        <v>5</v>
      </c>
      <c r="CH23" s="318">
        <v>0</v>
      </c>
      <c r="CI23" s="318">
        <v>9</v>
      </c>
      <c r="CJ23" s="315">
        <v>14</v>
      </c>
      <c r="CK23" s="320">
        <v>14</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39</v>
      </c>
      <c r="G24" s="318">
        <v>33</v>
      </c>
      <c r="H24" s="318">
        <v>17</v>
      </c>
      <c r="I24" s="318">
        <v>0</v>
      </c>
      <c r="J24" s="318">
        <v>58</v>
      </c>
      <c r="K24" s="319">
        <v>147</v>
      </c>
      <c r="L24" s="320">
        <v>147</v>
      </c>
      <c r="M24" s="314">
        <v>0</v>
      </c>
      <c r="N24" s="318">
        <v>0</v>
      </c>
      <c r="O24" s="315">
        <v>0</v>
      </c>
      <c r="P24" s="317">
        <v>0</v>
      </c>
      <c r="Q24" s="318">
        <v>0</v>
      </c>
      <c r="R24" s="318">
        <v>0</v>
      </c>
      <c r="S24" s="318">
        <v>4</v>
      </c>
      <c r="T24" s="318">
        <v>0</v>
      </c>
      <c r="U24" s="318">
        <v>8</v>
      </c>
      <c r="V24" s="315">
        <v>12</v>
      </c>
      <c r="W24" s="320">
        <v>12</v>
      </c>
      <c r="X24" s="314">
        <v>0</v>
      </c>
      <c r="Y24" s="318">
        <v>7</v>
      </c>
      <c r="Z24" s="315">
        <v>7</v>
      </c>
      <c r="AA24" s="317">
        <v>0</v>
      </c>
      <c r="AB24" s="318">
        <v>8</v>
      </c>
      <c r="AC24" s="318">
        <v>4</v>
      </c>
      <c r="AD24" s="318">
        <v>0</v>
      </c>
      <c r="AE24" s="318">
        <v>4</v>
      </c>
      <c r="AF24" s="318">
        <v>66</v>
      </c>
      <c r="AG24" s="315">
        <v>82</v>
      </c>
      <c r="AH24" s="320">
        <v>89</v>
      </c>
      <c r="AI24" s="314">
        <v>0</v>
      </c>
      <c r="AJ24" s="318">
        <v>0</v>
      </c>
      <c r="AK24" s="315">
        <v>0</v>
      </c>
      <c r="AL24" s="317">
        <v>0</v>
      </c>
      <c r="AM24" s="318">
        <v>0</v>
      </c>
      <c r="AN24" s="318">
        <v>24</v>
      </c>
      <c r="AO24" s="318">
        <v>24</v>
      </c>
      <c r="AP24" s="318">
        <v>0</v>
      </c>
      <c r="AQ24" s="318">
        <v>0</v>
      </c>
      <c r="AR24" s="315">
        <v>48</v>
      </c>
      <c r="AS24" s="320">
        <v>48</v>
      </c>
      <c r="AT24" s="314">
        <v>0</v>
      </c>
      <c r="AU24" s="318">
        <v>0</v>
      </c>
      <c r="AV24" s="315">
        <v>0</v>
      </c>
      <c r="AW24" s="317">
        <v>0</v>
      </c>
      <c r="AX24" s="318">
        <v>74</v>
      </c>
      <c r="AY24" s="318">
        <v>56</v>
      </c>
      <c r="AZ24" s="318">
        <v>42</v>
      </c>
      <c r="BA24" s="318">
        <v>3</v>
      </c>
      <c r="BB24" s="318">
        <v>0</v>
      </c>
      <c r="BC24" s="319">
        <v>175</v>
      </c>
      <c r="BD24" s="320">
        <v>175</v>
      </c>
      <c r="BE24" s="314">
        <v>0</v>
      </c>
      <c r="BF24" s="318">
        <v>0</v>
      </c>
      <c r="BG24" s="315">
        <v>0</v>
      </c>
      <c r="BH24" s="317">
        <v>0</v>
      </c>
      <c r="BI24" s="318">
        <v>2</v>
      </c>
      <c r="BJ24" s="318">
        <v>2</v>
      </c>
      <c r="BK24" s="318">
        <v>0</v>
      </c>
      <c r="BL24" s="318">
        <v>0</v>
      </c>
      <c r="BM24" s="318">
        <v>11</v>
      </c>
      <c r="BN24" s="315">
        <v>15</v>
      </c>
      <c r="BO24" s="320">
        <v>15</v>
      </c>
      <c r="BP24" s="314">
        <v>0</v>
      </c>
      <c r="BQ24" s="318">
        <v>0</v>
      </c>
      <c r="BR24" s="315">
        <v>0</v>
      </c>
      <c r="BS24" s="317">
        <v>0</v>
      </c>
      <c r="BT24" s="318">
        <v>18</v>
      </c>
      <c r="BU24" s="318">
        <v>6</v>
      </c>
      <c r="BV24" s="318">
        <v>20</v>
      </c>
      <c r="BW24" s="318">
        <v>31</v>
      </c>
      <c r="BX24" s="318">
        <v>0</v>
      </c>
      <c r="BY24" s="315">
        <v>75</v>
      </c>
      <c r="BZ24" s="320">
        <v>75</v>
      </c>
      <c r="CA24" s="314">
        <v>0</v>
      </c>
      <c r="CB24" s="318">
        <v>0</v>
      </c>
      <c r="CC24" s="315">
        <v>0</v>
      </c>
      <c r="CD24" s="317">
        <v>0</v>
      </c>
      <c r="CE24" s="318">
        <v>0</v>
      </c>
      <c r="CF24" s="318">
        <v>0</v>
      </c>
      <c r="CG24" s="318">
        <v>0</v>
      </c>
      <c r="CH24" s="318">
        <v>14</v>
      </c>
      <c r="CI24" s="318">
        <v>0</v>
      </c>
      <c r="CJ24" s="315">
        <v>14</v>
      </c>
      <c r="CK24" s="320">
        <v>14</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27</v>
      </c>
      <c r="G25" s="318">
        <v>43</v>
      </c>
      <c r="H25" s="318">
        <v>46</v>
      </c>
      <c r="I25" s="318">
        <v>17</v>
      </c>
      <c r="J25" s="318">
        <v>41</v>
      </c>
      <c r="K25" s="319">
        <v>174</v>
      </c>
      <c r="L25" s="320">
        <v>174</v>
      </c>
      <c r="M25" s="314">
        <v>0</v>
      </c>
      <c r="N25" s="318">
        <v>0</v>
      </c>
      <c r="O25" s="315">
        <v>0</v>
      </c>
      <c r="P25" s="317">
        <v>0</v>
      </c>
      <c r="Q25" s="318">
        <v>0</v>
      </c>
      <c r="R25" s="318">
        <v>0</v>
      </c>
      <c r="S25" s="318">
        <v>5</v>
      </c>
      <c r="T25" s="318">
        <v>3</v>
      </c>
      <c r="U25" s="318">
        <v>16</v>
      </c>
      <c r="V25" s="315">
        <v>24</v>
      </c>
      <c r="W25" s="320">
        <v>24</v>
      </c>
      <c r="X25" s="314">
        <v>6</v>
      </c>
      <c r="Y25" s="318">
        <v>0</v>
      </c>
      <c r="Z25" s="315">
        <v>6</v>
      </c>
      <c r="AA25" s="317">
        <v>0</v>
      </c>
      <c r="AB25" s="318">
        <v>66</v>
      </c>
      <c r="AC25" s="318">
        <v>48</v>
      </c>
      <c r="AD25" s="318">
        <v>24</v>
      </c>
      <c r="AE25" s="318">
        <v>15</v>
      </c>
      <c r="AF25" s="318">
        <v>44</v>
      </c>
      <c r="AG25" s="315">
        <v>197</v>
      </c>
      <c r="AH25" s="320">
        <v>203</v>
      </c>
      <c r="AI25" s="314">
        <v>0</v>
      </c>
      <c r="AJ25" s="318">
        <v>0</v>
      </c>
      <c r="AK25" s="315">
        <v>0</v>
      </c>
      <c r="AL25" s="317">
        <v>0</v>
      </c>
      <c r="AM25" s="318">
        <v>12</v>
      </c>
      <c r="AN25" s="318">
        <v>26</v>
      </c>
      <c r="AO25" s="318">
        <v>26</v>
      </c>
      <c r="AP25" s="318">
        <v>8</v>
      </c>
      <c r="AQ25" s="318">
        <v>0</v>
      </c>
      <c r="AR25" s="315">
        <v>72</v>
      </c>
      <c r="AS25" s="320">
        <v>72</v>
      </c>
      <c r="AT25" s="314">
        <v>0</v>
      </c>
      <c r="AU25" s="318">
        <v>0</v>
      </c>
      <c r="AV25" s="315">
        <v>0</v>
      </c>
      <c r="AW25" s="317">
        <v>0</v>
      </c>
      <c r="AX25" s="318">
        <v>109</v>
      </c>
      <c r="AY25" s="318">
        <v>67</v>
      </c>
      <c r="AZ25" s="318">
        <v>93</v>
      </c>
      <c r="BA25" s="318">
        <v>42</v>
      </c>
      <c r="BB25" s="318">
        <v>6</v>
      </c>
      <c r="BC25" s="319">
        <v>317</v>
      </c>
      <c r="BD25" s="320">
        <v>317</v>
      </c>
      <c r="BE25" s="314">
        <v>0</v>
      </c>
      <c r="BF25" s="318">
        <v>0</v>
      </c>
      <c r="BG25" s="315">
        <v>0</v>
      </c>
      <c r="BH25" s="317">
        <v>0</v>
      </c>
      <c r="BI25" s="318">
        <v>16</v>
      </c>
      <c r="BJ25" s="318">
        <v>8</v>
      </c>
      <c r="BK25" s="318">
        <v>47</v>
      </c>
      <c r="BL25" s="318">
        <v>17</v>
      </c>
      <c r="BM25" s="318">
        <v>4</v>
      </c>
      <c r="BN25" s="315">
        <v>92</v>
      </c>
      <c r="BO25" s="320">
        <v>92</v>
      </c>
      <c r="BP25" s="314">
        <v>0</v>
      </c>
      <c r="BQ25" s="318">
        <v>0</v>
      </c>
      <c r="BR25" s="315">
        <v>0</v>
      </c>
      <c r="BS25" s="317">
        <v>0</v>
      </c>
      <c r="BT25" s="318">
        <v>7</v>
      </c>
      <c r="BU25" s="318">
        <v>6</v>
      </c>
      <c r="BV25" s="318">
        <v>46</v>
      </c>
      <c r="BW25" s="318">
        <v>30</v>
      </c>
      <c r="BX25" s="318">
        <v>9</v>
      </c>
      <c r="BY25" s="315">
        <v>98</v>
      </c>
      <c r="BZ25" s="320">
        <v>98</v>
      </c>
      <c r="CA25" s="314">
        <v>0</v>
      </c>
      <c r="CB25" s="318">
        <v>0</v>
      </c>
      <c r="CC25" s="315">
        <v>0</v>
      </c>
      <c r="CD25" s="317">
        <v>0</v>
      </c>
      <c r="CE25" s="318">
        <v>0</v>
      </c>
      <c r="CF25" s="318">
        <v>0</v>
      </c>
      <c r="CG25" s="318">
        <v>4</v>
      </c>
      <c r="CH25" s="318">
        <v>5</v>
      </c>
      <c r="CI25" s="318">
        <v>0</v>
      </c>
      <c r="CJ25" s="315">
        <v>9</v>
      </c>
      <c r="CK25" s="320">
        <v>9</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99</v>
      </c>
      <c r="G26" s="318">
        <v>77</v>
      </c>
      <c r="H26" s="318">
        <v>42</v>
      </c>
      <c r="I26" s="318">
        <v>0</v>
      </c>
      <c r="J26" s="318">
        <v>64</v>
      </c>
      <c r="K26" s="319">
        <v>282</v>
      </c>
      <c r="L26" s="320">
        <v>282</v>
      </c>
      <c r="M26" s="314">
        <v>0</v>
      </c>
      <c r="N26" s="318">
        <v>4</v>
      </c>
      <c r="O26" s="315">
        <v>4</v>
      </c>
      <c r="P26" s="317">
        <v>0</v>
      </c>
      <c r="Q26" s="318">
        <v>0</v>
      </c>
      <c r="R26" s="318">
        <v>0</v>
      </c>
      <c r="S26" s="318">
        <v>0</v>
      </c>
      <c r="T26" s="318">
        <v>0</v>
      </c>
      <c r="U26" s="318">
        <v>0</v>
      </c>
      <c r="V26" s="315">
        <v>0</v>
      </c>
      <c r="W26" s="320">
        <v>4</v>
      </c>
      <c r="X26" s="314">
        <v>4</v>
      </c>
      <c r="Y26" s="318">
        <v>13</v>
      </c>
      <c r="Z26" s="315">
        <v>17</v>
      </c>
      <c r="AA26" s="317">
        <v>0</v>
      </c>
      <c r="AB26" s="318">
        <v>53</v>
      </c>
      <c r="AC26" s="318">
        <v>27</v>
      </c>
      <c r="AD26" s="318">
        <v>0</v>
      </c>
      <c r="AE26" s="318">
        <v>10</v>
      </c>
      <c r="AF26" s="318">
        <v>0</v>
      </c>
      <c r="AG26" s="315">
        <v>90</v>
      </c>
      <c r="AH26" s="320">
        <v>107</v>
      </c>
      <c r="AI26" s="314">
        <v>0</v>
      </c>
      <c r="AJ26" s="318">
        <v>26</v>
      </c>
      <c r="AK26" s="315">
        <v>26</v>
      </c>
      <c r="AL26" s="317">
        <v>0</v>
      </c>
      <c r="AM26" s="318">
        <v>12</v>
      </c>
      <c r="AN26" s="318">
        <v>15</v>
      </c>
      <c r="AO26" s="318">
        <v>0</v>
      </c>
      <c r="AP26" s="318">
        <v>0</v>
      </c>
      <c r="AQ26" s="318">
        <v>26</v>
      </c>
      <c r="AR26" s="315">
        <v>53</v>
      </c>
      <c r="AS26" s="320">
        <v>79</v>
      </c>
      <c r="AT26" s="314">
        <v>0</v>
      </c>
      <c r="AU26" s="318">
        <v>0</v>
      </c>
      <c r="AV26" s="315">
        <v>0</v>
      </c>
      <c r="AW26" s="317">
        <v>0</v>
      </c>
      <c r="AX26" s="318">
        <v>60</v>
      </c>
      <c r="AY26" s="318">
        <v>121</v>
      </c>
      <c r="AZ26" s="318">
        <v>10</v>
      </c>
      <c r="BA26" s="318">
        <v>0</v>
      </c>
      <c r="BB26" s="318">
        <v>17</v>
      </c>
      <c r="BC26" s="319">
        <v>208</v>
      </c>
      <c r="BD26" s="320">
        <v>208</v>
      </c>
      <c r="BE26" s="314">
        <v>0</v>
      </c>
      <c r="BF26" s="318">
        <v>0</v>
      </c>
      <c r="BG26" s="315">
        <v>0</v>
      </c>
      <c r="BH26" s="317">
        <v>0</v>
      </c>
      <c r="BI26" s="318">
        <v>90</v>
      </c>
      <c r="BJ26" s="318">
        <v>15</v>
      </c>
      <c r="BK26" s="318">
        <v>58</v>
      </c>
      <c r="BL26" s="318">
        <v>0</v>
      </c>
      <c r="BM26" s="318">
        <v>29</v>
      </c>
      <c r="BN26" s="315">
        <v>192</v>
      </c>
      <c r="BO26" s="320">
        <v>192</v>
      </c>
      <c r="BP26" s="314">
        <v>0</v>
      </c>
      <c r="BQ26" s="318">
        <v>0</v>
      </c>
      <c r="BR26" s="315">
        <v>0</v>
      </c>
      <c r="BS26" s="317">
        <v>0</v>
      </c>
      <c r="BT26" s="318">
        <v>10</v>
      </c>
      <c r="BU26" s="318">
        <v>6</v>
      </c>
      <c r="BV26" s="318">
        <v>0</v>
      </c>
      <c r="BW26" s="318">
        <v>0</v>
      </c>
      <c r="BX26" s="318">
        <v>13</v>
      </c>
      <c r="BY26" s="315">
        <v>29</v>
      </c>
      <c r="BZ26" s="320">
        <v>29</v>
      </c>
      <c r="CA26" s="314">
        <v>0</v>
      </c>
      <c r="CB26" s="318">
        <v>0</v>
      </c>
      <c r="CC26" s="315">
        <v>0</v>
      </c>
      <c r="CD26" s="317">
        <v>0</v>
      </c>
      <c r="CE26" s="318">
        <v>0</v>
      </c>
      <c r="CF26" s="318">
        <v>0</v>
      </c>
      <c r="CG26" s="318">
        <v>6</v>
      </c>
      <c r="CH26" s="318">
        <v>0</v>
      </c>
      <c r="CI26" s="318">
        <v>15</v>
      </c>
      <c r="CJ26" s="315">
        <v>21</v>
      </c>
      <c r="CK26" s="320">
        <v>21</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19</v>
      </c>
      <c r="G27" s="318">
        <v>44</v>
      </c>
      <c r="H27" s="318">
        <v>4</v>
      </c>
      <c r="I27" s="318">
        <v>6</v>
      </c>
      <c r="J27" s="318">
        <v>192</v>
      </c>
      <c r="K27" s="319">
        <v>265</v>
      </c>
      <c r="L27" s="320">
        <v>265</v>
      </c>
      <c r="M27" s="314">
        <v>0</v>
      </c>
      <c r="N27" s="318">
        <v>0</v>
      </c>
      <c r="O27" s="315">
        <v>0</v>
      </c>
      <c r="P27" s="317">
        <v>0</v>
      </c>
      <c r="Q27" s="318">
        <v>0</v>
      </c>
      <c r="R27" s="318">
        <v>0</v>
      </c>
      <c r="S27" s="318">
        <v>0</v>
      </c>
      <c r="T27" s="318">
        <v>13</v>
      </c>
      <c r="U27" s="318">
        <v>13</v>
      </c>
      <c r="V27" s="315">
        <v>26</v>
      </c>
      <c r="W27" s="320">
        <v>26</v>
      </c>
      <c r="X27" s="314">
        <v>4</v>
      </c>
      <c r="Y27" s="318">
        <v>13</v>
      </c>
      <c r="Z27" s="315">
        <v>17</v>
      </c>
      <c r="AA27" s="317">
        <v>0</v>
      </c>
      <c r="AB27" s="318">
        <v>10</v>
      </c>
      <c r="AC27" s="318">
        <v>28</v>
      </c>
      <c r="AD27" s="318">
        <v>1</v>
      </c>
      <c r="AE27" s="318">
        <v>8</v>
      </c>
      <c r="AF27" s="318">
        <v>21</v>
      </c>
      <c r="AG27" s="315">
        <v>68</v>
      </c>
      <c r="AH27" s="320">
        <v>85</v>
      </c>
      <c r="AI27" s="314">
        <v>0</v>
      </c>
      <c r="AJ27" s="318">
        <v>0</v>
      </c>
      <c r="AK27" s="315">
        <v>0</v>
      </c>
      <c r="AL27" s="317">
        <v>0</v>
      </c>
      <c r="AM27" s="318">
        <v>0</v>
      </c>
      <c r="AN27" s="318">
        <v>8</v>
      </c>
      <c r="AO27" s="318">
        <v>0</v>
      </c>
      <c r="AP27" s="318">
        <v>0</v>
      </c>
      <c r="AQ27" s="318">
        <v>22</v>
      </c>
      <c r="AR27" s="315">
        <v>30</v>
      </c>
      <c r="AS27" s="320">
        <v>30</v>
      </c>
      <c r="AT27" s="314">
        <v>0</v>
      </c>
      <c r="AU27" s="318">
        <v>0</v>
      </c>
      <c r="AV27" s="315">
        <v>0</v>
      </c>
      <c r="AW27" s="317">
        <v>0</v>
      </c>
      <c r="AX27" s="318">
        <v>52</v>
      </c>
      <c r="AY27" s="318">
        <v>42</v>
      </c>
      <c r="AZ27" s="318">
        <v>14</v>
      </c>
      <c r="BA27" s="318">
        <v>0</v>
      </c>
      <c r="BB27" s="318">
        <v>28</v>
      </c>
      <c r="BC27" s="319">
        <v>136</v>
      </c>
      <c r="BD27" s="320">
        <v>136</v>
      </c>
      <c r="BE27" s="314">
        <v>0</v>
      </c>
      <c r="BF27" s="318">
        <v>0</v>
      </c>
      <c r="BG27" s="315">
        <v>0</v>
      </c>
      <c r="BH27" s="317">
        <v>0</v>
      </c>
      <c r="BI27" s="318">
        <v>28</v>
      </c>
      <c r="BJ27" s="318">
        <v>30</v>
      </c>
      <c r="BK27" s="318">
        <v>22</v>
      </c>
      <c r="BL27" s="318">
        <v>30</v>
      </c>
      <c r="BM27" s="318">
        <v>4</v>
      </c>
      <c r="BN27" s="315">
        <v>114</v>
      </c>
      <c r="BO27" s="320">
        <v>114</v>
      </c>
      <c r="BP27" s="314">
        <v>0</v>
      </c>
      <c r="BQ27" s="318">
        <v>0</v>
      </c>
      <c r="BR27" s="315">
        <v>0</v>
      </c>
      <c r="BS27" s="317">
        <v>0</v>
      </c>
      <c r="BT27" s="318">
        <v>0</v>
      </c>
      <c r="BU27" s="318">
        <v>4</v>
      </c>
      <c r="BV27" s="318">
        <v>14</v>
      </c>
      <c r="BW27" s="318">
        <v>0</v>
      </c>
      <c r="BX27" s="318">
        <v>0</v>
      </c>
      <c r="BY27" s="315">
        <v>18</v>
      </c>
      <c r="BZ27" s="320">
        <v>18</v>
      </c>
      <c r="CA27" s="314">
        <v>0</v>
      </c>
      <c r="CB27" s="318">
        <v>0</v>
      </c>
      <c r="CC27" s="315">
        <v>0</v>
      </c>
      <c r="CD27" s="317">
        <v>0</v>
      </c>
      <c r="CE27" s="318">
        <v>0</v>
      </c>
      <c r="CF27" s="318">
        <v>0</v>
      </c>
      <c r="CG27" s="318">
        <v>47</v>
      </c>
      <c r="CH27" s="318">
        <v>0</v>
      </c>
      <c r="CI27" s="318">
        <v>0</v>
      </c>
      <c r="CJ27" s="315">
        <v>47</v>
      </c>
      <c r="CK27" s="320">
        <v>47</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114</v>
      </c>
      <c r="G28" s="318">
        <v>63</v>
      </c>
      <c r="H28" s="318">
        <v>175</v>
      </c>
      <c r="I28" s="318">
        <v>99</v>
      </c>
      <c r="J28" s="318">
        <v>35</v>
      </c>
      <c r="K28" s="319">
        <v>486</v>
      </c>
      <c r="L28" s="320">
        <v>486</v>
      </c>
      <c r="M28" s="314">
        <v>0</v>
      </c>
      <c r="N28" s="318">
        <v>0</v>
      </c>
      <c r="O28" s="315">
        <v>0</v>
      </c>
      <c r="P28" s="317">
        <v>0</v>
      </c>
      <c r="Q28" s="318">
        <v>0</v>
      </c>
      <c r="R28" s="318">
        <v>0</v>
      </c>
      <c r="S28" s="318">
        <v>5</v>
      </c>
      <c r="T28" s="318">
        <v>7</v>
      </c>
      <c r="U28" s="318">
        <v>0</v>
      </c>
      <c r="V28" s="315">
        <v>12</v>
      </c>
      <c r="W28" s="320">
        <v>12</v>
      </c>
      <c r="X28" s="314">
        <v>0</v>
      </c>
      <c r="Y28" s="318">
        <v>22</v>
      </c>
      <c r="Z28" s="315">
        <v>22</v>
      </c>
      <c r="AA28" s="317">
        <v>0</v>
      </c>
      <c r="AB28" s="318">
        <v>27</v>
      </c>
      <c r="AC28" s="318">
        <v>4</v>
      </c>
      <c r="AD28" s="318">
        <v>61</v>
      </c>
      <c r="AE28" s="318">
        <v>52</v>
      </c>
      <c r="AF28" s="318">
        <v>14</v>
      </c>
      <c r="AG28" s="315">
        <v>158</v>
      </c>
      <c r="AH28" s="320">
        <v>180</v>
      </c>
      <c r="AI28" s="314">
        <v>0</v>
      </c>
      <c r="AJ28" s="318">
        <v>0</v>
      </c>
      <c r="AK28" s="315">
        <v>0</v>
      </c>
      <c r="AL28" s="317">
        <v>0</v>
      </c>
      <c r="AM28" s="318">
        <v>0</v>
      </c>
      <c r="AN28" s="318">
        <v>0</v>
      </c>
      <c r="AO28" s="318">
        <v>0</v>
      </c>
      <c r="AP28" s="318">
        <v>0</v>
      </c>
      <c r="AQ28" s="318">
        <v>8</v>
      </c>
      <c r="AR28" s="315">
        <v>8</v>
      </c>
      <c r="AS28" s="320">
        <v>8</v>
      </c>
      <c r="AT28" s="314">
        <v>0</v>
      </c>
      <c r="AU28" s="318">
        <v>0</v>
      </c>
      <c r="AV28" s="315">
        <v>0</v>
      </c>
      <c r="AW28" s="317">
        <v>0</v>
      </c>
      <c r="AX28" s="318">
        <v>65</v>
      </c>
      <c r="AY28" s="318">
        <v>56</v>
      </c>
      <c r="AZ28" s="318">
        <v>15</v>
      </c>
      <c r="BA28" s="318">
        <v>18</v>
      </c>
      <c r="BB28" s="318">
        <v>16</v>
      </c>
      <c r="BC28" s="319">
        <v>170</v>
      </c>
      <c r="BD28" s="320">
        <v>170</v>
      </c>
      <c r="BE28" s="314">
        <v>0</v>
      </c>
      <c r="BF28" s="318">
        <v>0</v>
      </c>
      <c r="BG28" s="315">
        <v>0</v>
      </c>
      <c r="BH28" s="317">
        <v>0</v>
      </c>
      <c r="BI28" s="318">
        <v>21</v>
      </c>
      <c r="BJ28" s="318">
        <v>0</v>
      </c>
      <c r="BK28" s="318">
        <v>0</v>
      </c>
      <c r="BL28" s="318">
        <v>4</v>
      </c>
      <c r="BM28" s="318">
        <v>0</v>
      </c>
      <c r="BN28" s="315">
        <v>25</v>
      </c>
      <c r="BO28" s="320">
        <v>25</v>
      </c>
      <c r="BP28" s="314">
        <v>0</v>
      </c>
      <c r="BQ28" s="318">
        <v>0</v>
      </c>
      <c r="BR28" s="315">
        <v>0</v>
      </c>
      <c r="BS28" s="317">
        <v>0</v>
      </c>
      <c r="BT28" s="318">
        <v>21</v>
      </c>
      <c r="BU28" s="318">
        <v>0</v>
      </c>
      <c r="BV28" s="318">
        <v>3</v>
      </c>
      <c r="BW28" s="318">
        <v>12</v>
      </c>
      <c r="BX28" s="318">
        <v>0</v>
      </c>
      <c r="BY28" s="315">
        <v>36</v>
      </c>
      <c r="BZ28" s="320">
        <v>36</v>
      </c>
      <c r="CA28" s="314">
        <v>0</v>
      </c>
      <c r="CB28" s="318">
        <v>0</v>
      </c>
      <c r="CC28" s="315">
        <v>0</v>
      </c>
      <c r="CD28" s="317">
        <v>0</v>
      </c>
      <c r="CE28" s="318">
        <v>2</v>
      </c>
      <c r="CF28" s="318">
        <v>0</v>
      </c>
      <c r="CG28" s="318">
        <v>0</v>
      </c>
      <c r="CH28" s="318">
        <v>0</v>
      </c>
      <c r="CI28" s="318">
        <v>0</v>
      </c>
      <c r="CJ28" s="315">
        <v>2</v>
      </c>
      <c r="CK28" s="320">
        <v>2</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51</v>
      </c>
      <c r="G29" s="318">
        <v>12</v>
      </c>
      <c r="H29" s="318">
        <v>0</v>
      </c>
      <c r="I29" s="318">
        <v>78</v>
      </c>
      <c r="J29" s="318">
        <v>0</v>
      </c>
      <c r="K29" s="319">
        <v>141</v>
      </c>
      <c r="L29" s="320">
        <v>141</v>
      </c>
      <c r="M29" s="314">
        <v>0</v>
      </c>
      <c r="N29" s="318">
        <v>0</v>
      </c>
      <c r="O29" s="315">
        <v>0</v>
      </c>
      <c r="P29" s="317">
        <v>0</v>
      </c>
      <c r="Q29" s="318">
        <v>0</v>
      </c>
      <c r="R29" s="318">
        <v>0</v>
      </c>
      <c r="S29" s="318">
        <v>0</v>
      </c>
      <c r="T29" s="318">
        <v>0</v>
      </c>
      <c r="U29" s="318">
        <v>0</v>
      </c>
      <c r="V29" s="315">
        <v>0</v>
      </c>
      <c r="W29" s="320">
        <v>0</v>
      </c>
      <c r="X29" s="314">
        <v>0</v>
      </c>
      <c r="Y29" s="318">
        <v>24</v>
      </c>
      <c r="Z29" s="315">
        <v>24</v>
      </c>
      <c r="AA29" s="317">
        <v>0</v>
      </c>
      <c r="AB29" s="318">
        <v>12</v>
      </c>
      <c r="AC29" s="318">
        <v>10</v>
      </c>
      <c r="AD29" s="318">
        <v>0</v>
      </c>
      <c r="AE29" s="318">
        <v>13</v>
      </c>
      <c r="AF29" s="318">
        <v>0</v>
      </c>
      <c r="AG29" s="315">
        <v>35</v>
      </c>
      <c r="AH29" s="320">
        <v>59</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29</v>
      </c>
      <c r="AY29" s="318">
        <v>82</v>
      </c>
      <c r="AZ29" s="318">
        <v>19</v>
      </c>
      <c r="BA29" s="318">
        <v>0</v>
      </c>
      <c r="BB29" s="318">
        <v>0</v>
      </c>
      <c r="BC29" s="319">
        <v>130</v>
      </c>
      <c r="BD29" s="320">
        <v>130</v>
      </c>
      <c r="BE29" s="314">
        <v>0</v>
      </c>
      <c r="BF29" s="318">
        <v>0</v>
      </c>
      <c r="BG29" s="315">
        <v>0</v>
      </c>
      <c r="BH29" s="317">
        <v>0</v>
      </c>
      <c r="BI29" s="318">
        <v>8</v>
      </c>
      <c r="BJ29" s="318">
        <v>20</v>
      </c>
      <c r="BK29" s="318">
        <v>20</v>
      </c>
      <c r="BL29" s="318">
        <v>3</v>
      </c>
      <c r="BM29" s="318">
        <v>0</v>
      </c>
      <c r="BN29" s="315">
        <v>51</v>
      </c>
      <c r="BO29" s="320">
        <v>51</v>
      </c>
      <c r="BP29" s="314">
        <v>0</v>
      </c>
      <c r="BQ29" s="318">
        <v>0</v>
      </c>
      <c r="BR29" s="315">
        <v>0</v>
      </c>
      <c r="BS29" s="317">
        <v>0</v>
      </c>
      <c r="BT29" s="318">
        <v>20</v>
      </c>
      <c r="BU29" s="318">
        <v>21</v>
      </c>
      <c r="BV29" s="318">
        <v>0</v>
      </c>
      <c r="BW29" s="318">
        <v>29</v>
      </c>
      <c r="BX29" s="318">
        <v>0</v>
      </c>
      <c r="BY29" s="315">
        <v>70</v>
      </c>
      <c r="BZ29" s="320">
        <v>70</v>
      </c>
      <c r="CA29" s="314">
        <v>0</v>
      </c>
      <c r="CB29" s="318">
        <v>0</v>
      </c>
      <c r="CC29" s="315">
        <v>0</v>
      </c>
      <c r="CD29" s="317">
        <v>0</v>
      </c>
      <c r="CE29" s="318">
        <v>0</v>
      </c>
      <c r="CF29" s="318">
        <v>0</v>
      </c>
      <c r="CG29" s="318">
        <v>9</v>
      </c>
      <c r="CH29" s="318">
        <v>4</v>
      </c>
      <c r="CI29" s="318">
        <v>0</v>
      </c>
      <c r="CJ29" s="315">
        <v>13</v>
      </c>
      <c r="CK29" s="320">
        <v>13</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13</v>
      </c>
      <c r="G30" s="318">
        <v>9</v>
      </c>
      <c r="H30" s="318">
        <v>0</v>
      </c>
      <c r="I30" s="318">
        <v>0</v>
      </c>
      <c r="J30" s="318">
        <v>0</v>
      </c>
      <c r="K30" s="319">
        <v>22</v>
      </c>
      <c r="L30" s="320">
        <v>22</v>
      </c>
      <c r="M30" s="314">
        <v>0</v>
      </c>
      <c r="N30" s="318">
        <v>0</v>
      </c>
      <c r="O30" s="315">
        <v>0</v>
      </c>
      <c r="P30" s="317">
        <v>0</v>
      </c>
      <c r="Q30" s="318">
        <v>0</v>
      </c>
      <c r="R30" s="318">
        <v>0</v>
      </c>
      <c r="S30" s="318">
        <v>0</v>
      </c>
      <c r="T30" s="318">
        <v>0</v>
      </c>
      <c r="U30" s="318">
        <v>0</v>
      </c>
      <c r="V30" s="315">
        <v>0</v>
      </c>
      <c r="W30" s="320">
        <v>0</v>
      </c>
      <c r="X30" s="314">
        <v>0</v>
      </c>
      <c r="Y30" s="318">
        <v>7</v>
      </c>
      <c r="Z30" s="315">
        <v>7</v>
      </c>
      <c r="AA30" s="317">
        <v>0</v>
      </c>
      <c r="AB30" s="318">
        <v>9</v>
      </c>
      <c r="AC30" s="318">
        <v>0</v>
      </c>
      <c r="AD30" s="318">
        <v>0</v>
      </c>
      <c r="AE30" s="318">
        <v>0</v>
      </c>
      <c r="AF30" s="318">
        <v>7</v>
      </c>
      <c r="AG30" s="315">
        <v>16</v>
      </c>
      <c r="AH30" s="320">
        <v>23</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8</v>
      </c>
      <c r="AY30" s="318">
        <v>1</v>
      </c>
      <c r="AZ30" s="318">
        <v>0</v>
      </c>
      <c r="BA30" s="318">
        <v>0</v>
      </c>
      <c r="BB30" s="318">
        <v>0</v>
      </c>
      <c r="BC30" s="319">
        <v>9</v>
      </c>
      <c r="BD30" s="320">
        <v>9</v>
      </c>
      <c r="BE30" s="314">
        <v>0</v>
      </c>
      <c r="BF30" s="318">
        <v>0</v>
      </c>
      <c r="BG30" s="315">
        <v>0</v>
      </c>
      <c r="BH30" s="317">
        <v>0</v>
      </c>
      <c r="BI30" s="318">
        <v>4</v>
      </c>
      <c r="BJ30" s="318">
        <v>0</v>
      </c>
      <c r="BK30" s="318">
        <v>0</v>
      </c>
      <c r="BL30" s="318">
        <v>9</v>
      </c>
      <c r="BM30" s="318">
        <v>11</v>
      </c>
      <c r="BN30" s="315">
        <v>24</v>
      </c>
      <c r="BO30" s="320">
        <v>24</v>
      </c>
      <c r="BP30" s="314">
        <v>0</v>
      </c>
      <c r="BQ30" s="318">
        <v>0</v>
      </c>
      <c r="BR30" s="315">
        <v>0</v>
      </c>
      <c r="BS30" s="317">
        <v>0</v>
      </c>
      <c r="BT30" s="318">
        <v>0</v>
      </c>
      <c r="BU30" s="318">
        <v>0</v>
      </c>
      <c r="BV30" s="318">
        <v>0</v>
      </c>
      <c r="BW30" s="318">
        <v>0</v>
      </c>
      <c r="BX30" s="318">
        <v>10</v>
      </c>
      <c r="BY30" s="315">
        <v>10</v>
      </c>
      <c r="BZ30" s="320">
        <v>10</v>
      </c>
      <c r="CA30" s="314">
        <v>0</v>
      </c>
      <c r="CB30" s="318">
        <v>0</v>
      </c>
      <c r="CC30" s="315">
        <v>0</v>
      </c>
      <c r="CD30" s="317">
        <v>0</v>
      </c>
      <c r="CE30" s="318">
        <v>0</v>
      </c>
      <c r="CF30" s="318">
        <v>0</v>
      </c>
      <c r="CG30" s="318">
        <v>0</v>
      </c>
      <c r="CH30" s="318">
        <v>0</v>
      </c>
      <c r="CI30" s="318">
        <v>6</v>
      </c>
      <c r="CJ30" s="315">
        <v>6</v>
      </c>
      <c r="CK30" s="320">
        <v>6</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15</v>
      </c>
      <c r="G31" s="318">
        <v>24</v>
      </c>
      <c r="H31" s="318">
        <v>86</v>
      </c>
      <c r="I31" s="318">
        <v>24</v>
      </c>
      <c r="J31" s="318">
        <v>0</v>
      </c>
      <c r="K31" s="319">
        <v>149</v>
      </c>
      <c r="L31" s="320">
        <v>149</v>
      </c>
      <c r="M31" s="314">
        <v>0</v>
      </c>
      <c r="N31" s="318">
        <v>0</v>
      </c>
      <c r="O31" s="315">
        <v>0</v>
      </c>
      <c r="P31" s="317">
        <v>0</v>
      </c>
      <c r="Q31" s="318">
        <v>0</v>
      </c>
      <c r="R31" s="318">
        <v>0</v>
      </c>
      <c r="S31" s="318">
        <v>12</v>
      </c>
      <c r="T31" s="318">
        <v>0</v>
      </c>
      <c r="U31" s="318">
        <v>0</v>
      </c>
      <c r="V31" s="315">
        <v>12</v>
      </c>
      <c r="W31" s="320">
        <v>12</v>
      </c>
      <c r="X31" s="314">
        <v>0</v>
      </c>
      <c r="Y31" s="318">
        <v>0</v>
      </c>
      <c r="Z31" s="315">
        <v>0</v>
      </c>
      <c r="AA31" s="317">
        <v>0</v>
      </c>
      <c r="AB31" s="318">
        <v>25</v>
      </c>
      <c r="AC31" s="318">
        <v>19</v>
      </c>
      <c r="AD31" s="318">
        <v>21</v>
      </c>
      <c r="AE31" s="318">
        <v>0</v>
      </c>
      <c r="AF31" s="318">
        <v>0</v>
      </c>
      <c r="AG31" s="315">
        <v>65</v>
      </c>
      <c r="AH31" s="320">
        <v>65</v>
      </c>
      <c r="AI31" s="314">
        <v>0</v>
      </c>
      <c r="AJ31" s="318">
        <v>0</v>
      </c>
      <c r="AK31" s="315">
        <v>0</v>
      </c>
      <c r="AL31" s="317">
        <v>0</v>
      </c>
      <c r="AM31" s="318">
        <v>24</v>
      </c>
      <c r="AN31" s="318">
        <v>0</v>
      </c>
      <c r="AO31" s="318">
        <v>0</v>
      </c>
      <c r="AP31" s="318">
        <v>0</v>
      </c>
      <c r="AQ31" s="318">
        <v>0</v>
      </c>
      <c r="AR31" s="315">
        <v>24</v>
      </c>
      <c r="AS31" s="320">
        <v>24</v>
      </c>
      <c r="AT31" s="314">
        <v>0</v>
      </c>
      <c r="AU31" s="318">
        <v>0</v>
      </c>
      <c r="AV31" s="315">
        <v>0</v>
      </c>
      <c r="AW31" s="317">
        <v>0</v>
      </c>
      <c r="AX31" s="318">
        <v>11</v>
      </c>
      <c r="AY31" s="318">
        <v>41</v>
      </c>
      <c r="AZ31" s="318">
        <v>0</v>
      </c>
      <c r="BA31" s="318">
        <v>23</v>
      </c>
      <c r="BB31" s="318">
        <v>0</v>
      </c>
      <c r="BC31" s="319">
        <v>75</v>
      </c>
      <c r="BD31" s="320">
        <v>75</v>
      </c>
      <c r="BE31" s="314">
        <v>0</v>
      </c>
      <c r="BF31" s="318">
        <v>0</v>
      </c>
      <c r="BG31" s="315">
        <v>0</v>
      </c>
      <c r="BH31" s="317">
        <v>0</v>
      </c>
      <c r="BI31" s="318">
        <v>0</v>
      </c>
      <c r="BJ31" s="318">
        <v>0</v>
      </c>
      <c r="BK31" s="318">
        <v>0</v>
      </c>
      <c r="BL31" s="318">
        <v>0</v>
      </c>
      <c r="BM31" s="318">
        <v>0</v>
      </c>
      <c r="BN31" s="315">
        <v>0</v>
      </c>
      <c r="BO31" s="320">
        <v>0</v>
      </c>
      <c r="BP31" s="314">
        <v>0</v>
      </c>
      <c r="BQ31" s="318">
        <v>0</v>
      </c>
      <c r="BR31" s="315">
        <v>0</v>
      </c>
      <c r="BS31" s="317">
        <v>0</v>
      </c>
      <c r="BT31" s="318">
        <v>0</v>
      </c>
      <c r="BU31" s="318">
        <v>0</v>
      </c>
      <c r="BV31" s="318">
        <v>12</v>
      </c>
      <c r="BW31" s="318">
        <v>20</v>
      </c>
      <c r="BX31" s="318">
        <v>0</v>
      </c>
      <c r="BY31" s="315">
        <v>32</v>
      </c>
      <c r="BZ31" s="320">
        <v>32</v>
      </c>
      <c r="CA31" s="314">
        <v>0</v>
      </c>
      <c r="CB31" s="318">
        <v>0</v>
      </c>
      <c r="CC31" s="315">
        <v>0</v>
      </c>
      <c r="CD31" s="317">
        <v>0</v>
      </c>
      <c r="CE31" s="318">
        <v>0</v>
      </c>
      <c r="CF31" s="318">
        <v>0</v>
      </c>
      <c r="CG31" s="318">
        <v>22</v>
      </c>
      <c r="CH31" s="318">
        <v>0</v>
      </c>
      <c r="CI31" s="318">
        <v>0</v>
      </c>
      <c r="CJ31" s="315">
        <v>22</v>
      </c>
      <c r="CK31" s="320">
        <v>22</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16</v>
      </c>
      <c r="G32" s="318">
        <v>7</v>
      </c>
      <c r="H32" s="318">
        <v>0</v>
      </c>
      <c r="I32" s="318">
        <v>0</v>
      </c>
      <c r="J32" s="318">
        <v>0</v>
      </c>
      <c r="K32" s="319">
        <v>23</v>
      </c>
      <c r="L32" s="320">
        <v>23</v>
      </c>
      <c r="M32" s="314">
        <v>0</v>
      </c>
      <c r="N32" s="318">
        <v>0</v>
      </c>
      <c r="O32" s="315">
        <v>0</v>
      </c>
      <c r="P32" s="317">
        <v>0</v>
      </c>
      <c r="Q32" s="318">
        <v>0</v>
      </c>
      <c r="R32" s="318">
        <v>8</v>
      </c>
      <c r="S32" s="318">
        <v>0</v>
      </c>
      <c r="T32" s="318">
        <v>0</v>
      </c>
      <c r="U32" s="318">
        <v>0</v>
      </c>
      <c r="V32" s="315">
        <v>8</v>
      </c>
      <c r="W32" s="320">
        <v>8</v>
      </c>
      <c r="X32" s="314">
        <v>0</v>
      </c>
      <c r="Y32" s="318">
        <v>0</v>
      </c>
      <c r="Z32" s="315">
        <v>0</v>
      </c>
      <c r="AA32" s="317">
        <v>0</v>
      </c>
      <c r="AB32" s="318">
        <v>0</v>
      </c>
      <c r="AC32" s="318">
        <v>16</v>
      </c>
      <c r="AD32" s="318">
        <v>0</v>
      </c>
      <c r="AE32" s="318">
        <v>0</v>
      </c>
      <c r="AF32" s="318">
        <v>5</v>
      </c>
      <c r="AG32" s="315">
        <v>21</v>
      </c>
      <c r="AH32" s="320">
        <v>21</v>
      </c>
      <c r="AI32" s="314">
        <v>0</v>
      </c>
      <c r="AJ32" s="318">
        <v>0</v>
      </c>
      <c r="AK32" s="315">
        <v>0</v>
      </c>
      <c r="AL32" s="317">
        <v>0</v>
      </c>
      <c r="AM32" s="318">
        <v>0</v>
      </c>
      <c r="AN32" s="318">
        <v>0</v>
      </c>
      <c r="AO32" s="318">
        <v>0</v>
      </c>
      <c r="AP32" s="318">
        <v>0</v>
      </c>
      <c r="AQ32" s="318">
        <v>12</v>
      </c>
      <c r="AR32" s="315">
        <v>12</v>
      </c>
      <c r="AS32" s="320">
        <v>12</v>
      </c>
      <c r="AT32" s="314">
        <v>0</v>
      </c>
      <c r="AU32" s="318">
        <v>0</v>
      </c>
      <c r="AV32" s="315">
        <v>0</v>
      </c>
      <c r="AW32" s="317">
        <v>0</v>
      </c>
      <c r="AX32" s="318">
        <v>8</v>
      </c>
      <c r="AY32" s="318">
        <v>0</v>
      </c>
      <c r="AZ32" s="318">
        <v>18</v>
      </c>
      <c r="BA32" s="318">
        <v>0</v>
      </c>
      <c r="BB32" s="318">
        <v>10</v>
      </c>
      <c r="BC32" s="319">
        <v>36</v>
      </c>
      <c r="BD32" s="320">
        <v>36</v>
      </c>
      <c r="BE32" s="314">
        <v>0</v>
      </c>
      <c r="BF32" s="318">
        <v>0</v>
      </c>
      <c r="BG32" s="315">
        <v>0</v>
      </c>
      <c r="BH32" s="317">
        <v>0</v>
      </c>
      <c r="BI32" s="318">
        <v>7</v>
      </c>
      <c r="BJ32" s="318">
        <v>5</v>
      </c>
      <c r="BK32" s="318">
        <v>12</v>
      </c>
      <c r="BL32" s="318">
        <v>0</v>
      </c>
      <c r="BM32" s="318">
        <v>4</v>
      </c>
      <c r="BN32" s="315">
        <v>28</v>
      </c>
      <c r="BO32" s="320">
        <v>28</v>
      </c>
      <c r="BP32" s="314">
        <v>0</v>
      </c>
      <c r="BQ32" s="318">
        <v>0</v>
      </c>
      <c r="BR32" s="315">
        <v>0</v>
      </c>
      <c r="BS32" s="317">
        <v>0</v>
      </c>
      <c r="BT32" s="318">
        <v>0</v>
      </c>
      <c r="BU32" s="318">
        <v>0</v>
      </c>
      <c r="BV32" s="318">
        <v>6</v>
      </c>
      <c r="BW32" s="318">
        <v>0</v>
      </c>
      <c r="BX32" s="318">
        <v>0</v>
      </c>
      <c r="BY32" s="315">
        <v>6</v>
      </c>
      <c r="BZ32" s="320">
        <v>6</v>
      </c>
      <c r="CA32" s="314">
        <v>0</v>
      </c>
      <c r="CB32" s="318">
        <v>0</v>
      </c>
      <c r="CC32" s="315">
        <v>0</v>
      </c>
      <c r="CD32" s="317">
        <v>0</v>
      </c>
      <c r="CE32" s="318">
        <v>0</v>
      </c>
      <c r="CF32" s="318">
        <v>0</v>
      </c>
      <c r="CG32" s="318">
        <v>0</v>
      </c>
      <c r="CH32" s="318">
        <v>0</v>
      </c>
      <c r="CI32" s="318">
        <v>8</v>
      </c>
      <c r="CJ32" s="315">
        <v>8</v>
      </c>
      <c r="CK32" s="320">
        <v>8</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4</v>
      </c>
      <c r="G33" s="318">
        <v>0</v>
      </c>
      <c r="H33" s="318">
        <v>0</v>
      </c>
      <c r="I33" s="318">
        <v>40</v>
      </c>
      <c r="J33" s="318">
        <v>10</v>
      </c>
      <c r="K33" s="319">
        <v>54</v>
      </c>
      <c r="L33" s="320">
        <v>54</v>
      </c>
      <c r="M33" s="314">
        <v>0</v>
      </c>
      <c r="N33" s="318">
        <v>0</v>
      </c>
      <c r="O33" s="315">
        <v>0</v>
      </c>
      <c r="P33" s="317">
        <v>0</v>
      </c>
      <c r="Q33" s="318">
        <v>0</v>
      </c>
      <c r="R33" s="318">
        <v>0</v>
      </c>
      <c r="S33" s="318">
        <v>0</v>
      </c>
      <c r="T33" s="318">
        <v>0</v>
      </c>
      <c r="U33" s="318">
        <v>13</v>
      </c>
      <c r="V33" s="315">
        <v>13</v>
      </c>
      <c r="W33" s="320">
        <v>13</v>
      </c>
      <c r="X33" s="314">
        <v>0</v>
      </c>
      <c r="Y33" s="318">
        <v>3</v>
      </c>
      <c r="Z33" s="315">
        <v>3</v>
      </c>
      <c r="AA33" s="317">
        <v>0</v>
      </c>
      <c r="AB33" s="318">
        <v>0</v>
      </c>
      <c r="AC33" s="318">
        <v>0</v>
      </c>
      <c r="AD33" s="318">
        <v>0</v>
      </c>
      <c r="AE33" s="318">
        <v>0</v>
      </c>
      <c r="AF33" s="318">
        <v>30</v>
      </c>
      <c r="AG33" s="315">
        <v>30</v>
      </c>
      <c r="AH33" s="320">
        <v>33</v>
      </c>
      <c r="AI33" s="314">
        <v>0</v>
      </c>
      <c r="AJ33" s="318">
        <v>6</v>
      </c>
      <c r="AK33" s="315">
        <v>6</v>
      </c>
      <c r="AL33" s="317">
        <v>0</v>
      </c>
      <c r="AM33" s="318">
        <v>0</v>
      </c>
      <c r="AN33" s="318">
        <v>0</v>
      </c>
      <c r="AO33" s="318">
        <v>0</v>
      </c>
      <c r="AP33" s="318">
        <v>0</v>
      </c>
      <c r="AQ33" s="318">
        <v>0</v>
      </c>
      <c r="AR33" s="315">
        <v>0</v>
      </c>
      <c r="AS33" s="320">
        <v>6</v>
      </c>
      <c r="AT33" s="314">
        <v>0</v>
      </c>
      <c r="AU33" s="318">
        <v>0</v>
      </c>
      <c r="AV33" s="315">
        <v>0</v>
      </c>
      <c r="AW33" s="317">
        <v>0</v>
      </c>
      <c r="AX33" s="318">
        <v>4</v>
      </c>
      <c r="AY33" s="318">
        <v>28</v>
      </c>
      <c r="AZ33" s="318">
        <v>10</v>
      </c>
      <c r="BA33" s="318">
        <v>20</v>
      </c>
      <c r="BB33" s="318">
        <v>0</v>
      </c>
      <c r="BC33" s="319">
        <v>62</v>
      </c>
      <c r="BD33" s="320">
        <v>62</v>
      </c>
      <c r="BE33" s="314">
        <v>0</v>
      </c>
      <c r="BF33" s="318">
        <v>0</v>
      </c>
      <c r="BG33" s="315">
        <v>0</v>
      </c>
      <c r="BH33" s="317">
        <v>0</v>
      </c>
      <c r="BI33" s="318">
        <v>0</v>
      </c>
      <c r="BJ33" s="318">
        <v>0</v>
      </c>
      <c r="BK33" s="318">
        <v>0</v>
      </c>
      <c r="BL33" s="318">
        <v>0</v>
      </c>
      <c r="BM33" s="318">
        <v>0</v>
      </c>
      <c r="BN33" s="315">
        <v>0</v>
      </c>
      <c r="BO33" s="320">
        <v>0</v>
      </c>
      <c r="BP33" s="314">
        <v>0</v>
      </c>
      <c r="BQ33" s="318">
        <v>0</v>
      </c>
      <c r="BR33" s="315">
        <v>0</v>
      </c>
      <c r="BS33" s="317">
        <v>0</v>
      </c>
      <c r="BT33" s="318">
        <v>0</v>
      </c>
      <c r="BU33" s="318">
        <v>5</v>
      </c>
      <c r="BV33" s="318">
        <v>0</v>
      </c>
      <c r="BW33" s="318">
        <v>0</v>
      </c>
      <c r="BX33" s="318">
        <v>6</v>
      </c>
      <c r="BY33" s="315">
        <v>11</v>
      </c>
      <c r="BZ33" s="320">
        <v>11</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19</v>
      </c>
      <c r="G34" s="318">
        <v>0</v>
      </c>
      <c r="H34" s="318">
        <v>0</v>
      </c>
      <c r="I34" s="318">
        <v>8</v>
      </c>
      <c r="J34" s="318">
        <v>0</v>
      </c>
      <c r="K34" s="319">
        <v>27</v>
      </c>
      <c r="L34" s="320">
        <v>27</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0</v>
      </c>
      <c r="AD34" s="318">
        <v>0</v>
      </c>
      <c r="AE34" s="318">
        <v>0</v>
      </c>
      <c r="AF34" s="318">
        <v>3</v>
      </c>
      <c r="AG34" s="315">
        <v>3</v>
      </c>
      <c r="AH34" s="320">
        <v>3</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7</v>
      </c>
      <c r="AY34" s="318">
        <v>28</v>
      </c>
      <c r="AZ34" s="318">
        <v>10</v>
      </c>
      <c r="BA34" s="318">
        <v>0</v>
      </c>
      <c r="BB34" s="318">
        <v>14</v>
      </c>
      <c r="BC34" s="319">
        <v>59</v>
      </c>
      <c r="BD34" s="320">
        <v>59</v>
      </c>
      <c r="BE34" s="314">
        <v>0</v>
      </c>
      <c r="BF34" s="318">
        <v>0</v>
      </c>
      <c r="BG34" s="315">
        <v>0</v>
      </c>
      <c r="BH34" s="317">
        <v>0</v>
      </c>
      <c r="BI34" s="318">
        <v>7</v>
      </c>
      <c r="BJ34" s="318">
        <v>0</v>
      </c>
      <c r="BK34" s="318">
        <v>0</v>
      </c>
      <c r="BL34" s="318">
        <v>0</v>
      </c>
      <c r="BM34" s="318">
        <v>0</v>
      </c>
      <c r="BN34" s="315">
        <v>7</v>
      </c>
      <c r="BO34" s="320">
        <v>7</v>
      </c>
      <c r="BP34" s="314">
        <v>0</v>
      </c>
      <c r="BQ34" s="318">
        <v>0</v>
      </c>
      <c r="BR34" s="315">
        <v>0</v>
      </c>
      <c r="BS34" s="317">
        <v>0</v>
      </c>
      <c r="BT34" s="318">
        <v>0</v>
      </c>
      <c r="BU34" s="318">
        <v>0</v>
      </c>
      <c r="BV34" s="318">
        <v>1</v>
      </c>
      <c r="BW34" s="318">
        <v>2</v>
      </c>
      <c r="BX34" s="318">
        <v>15</v>
      </c>
      <c r="BY34" s="315">
        <v>18</v>
      </c>
      <c r="BZ34" s="320">
        <v>18</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4</v>
      </c>
      <c r="G35" s="318">
        <v>12</v>
      </c>
      <c r="H35" s="318">
        <v>0</v>
      </c>
      <c r="I35" s="318">
        <v>138</v>
      </c>
      <c r="J35" s="318">
        <v>0</v>
      </c>
      <c r="K35" s="319">
        <v>154</v>
      </c>
      <c r="L35" s="320">
        <v>154</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9</v>
      </c>
      <c r="AD35" s="318">
        <v>7</v>
      </c>
      <c r="AE35" s="318">
        <v>5</v>
      </c>
      <c r="AF35" s="318">
        <v>0</v>
      </c>
      <c r="AG35" s="315">
        <v>21</v>
      </c>
      <c r="AH35" s="320">
        <v>21</v>
      </c>
      <c r="AI35" s="314">
        <v>0</v>
      </c>
      <c r="AJ35" s="318">
        <v>0</v>
      </c>
      <c r="AK35" s="315">
        <v>0</v>
      </c>
      <c r="AL35" s="317">
        <v>0</v>
      </c>
      <c r="AM35" s="318">
        <v>30</v>
      </c>
      <c r="AN35" s="318">
        <v>4</v>
      </c>
      <c r="AO35" s="318">
        <v>0</v>
      </c>
      <c r="AP35" s="318">
        <v>0</v>
      </c>
      <c r="AQ35" s="318">
        <v>0</v>
      </c>
      <c r="AR35" s="315">
        <v>34</v>
      </c>
      <c r="AS35" s="320">
        <v>34</v>
      </c>
      <c r="AT35" s="314">
        <v>0</v>
      </c>
      <c r="AU35" s="318">
        <v>0</v>
      </c>
      <c r="AV35" s="315">
        <v>0</v>
      </c>
      <c r="AW35" s="317">
        <v>0</v>
      </c>
      <c r="AX35" s="318">
        <v>0</v>
      </c>
      <c r="AY35" s="318">
        <v>18</v>
      </c>
      <c r="AZ35" s="318">
        <v>0</v>
      </c>
      <c r="BA35" s="318">
        <v>0</v>
      </c>
      <c r="BB35" s="318">
        <v>0</v>
      </c>
      <c r="BC35" s="319">
        <v>18</v>
      </c>
      <c r="BD35" s="320">
        <v>18</v>
      </c>
      <c r="BE35" s="314">
        <v>0</v>
      </c>
      <c r="BF35" s="318">
        <v>0</v>
      </c>
      <c r="BG35" s="315">
        <v>0</v>
      </c>
      <c r="BH35" s="317">
        <v>0</v>
      </c>
      <c r="BI35" s="318">
        <v>0</v>
      </c>
      <c r="BJ35" s="318">
        <v>13</v>
      </c>
      <c r="BK35" s="318">
        <v>0</v>
      </c>
      <c r="BL35" s="318">
        <v>0</v>
      </c>
      <c r="BM35" s="318">
        <v>0</v>
      </c>
      <c r="BN35" s="315">
        <v>13</v>
      </c>
      <c r="BO35" s="320">
        <v>13</v>
      </c>
      <c r="BP35" s="314">
        <v>0</v>
      </c>
      <c r="BQ35" s="318">
        <v>0</v>
      </c>
      <c r="BR35" s="315">
        <v>0</v>
      </c>
      <c r="BS35" s="317">
        <v>0</v>
      </c>
      <c r="BT35" s="318">
        <v>0</v>
      </c>
      <c r="BU35" s="318">
        <v>7</v>
      </c>
      <c r="BV35" s="318">
        <v>33</v>
      </c>
      <c r="BW35" s="318">
        <v>0</v>
      </c>
      <c r="BX35" s="318">
        <v>0</v>
      </c>
      <c r="BY35" s="315">
        <v>40</v>
      </c>
      <c r="BZ35" s="320">
        <v>40</v>
      </c>
      <c r="CA35" s="314">
        <v>0</v>
      </c>
      <c r="CB35" s="318">
        <v>0</v>
      </c>
      <c r="CC35" s="315">
        <v>0</v>
      </c>
      <c r="CD35" s="317">
        <v>0</v>
      </c>
      <c r="CE35" s="318">
        <v>2</v>
      </c>
      <c r="CF35" s="318">
        <v>0</v>
      </c>
      <c r="CG35" s="318">
        <v>0</v>
      </c>
      <c r="CH35" s="318">
        <v>0</v>
      </c>
      <c r="CI35" s="318">
        <v>0</v>
      </c>
      <c r="CJ35" s="315">
        <v>2</v>
      </c>
      <c r="CK35" s="320">
        <v>2</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44</v>
      </c>
      <c r="G36" s="318">
        <v>0</v>
      </c>
      <c r="H36" s="318">
        <v>0</v>
      </c>
      <c r="I36" s="318">
        <v>0</v>
      </c>
      <c r="J36" s="318">
        <v>8</v>
      </c>
      <c r="K36" s="319">
        <v>52</v>
      </c>
      <c r="L36" s="320">
        <v>52</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6</v>
      </c>
      <c r="AJ36" s="318">
        <v>0</v>
      </c>
      <c r="AK36" s="315">
        <v>6</v>
      </c>
      <c r="AL36" s="317">
        <v>0</v>
      </c>
      <c r="AM36" s="318">
        <v>20</v>
      </c>
      <c r="AN36" s="318">
        <v>0</v>
      </c>
      <c r="AO36" s="318">
        <v>0</v>
      </c>
      <c r="AP36" s="318">
        <v>0</v>
      </c>
      <c r="AQ36" s="318">
        <v>16</v>
      </c>
      <c r="AR36" s="315">
        <v>36</v>
      </c>
      <c r="AS36" s="320">
        <v>42</v>
      </c>
      <c r="AT36" s="314">
        <v>0</v>
      </c>
      <c r="AU36" s="318">
        <v>0</v>
      </c>
      <c r="AV36" s="315">
        <v>0</v>
      </c>
      <c r="AW36" s="317">
        <v>0</v>
      </c>
      <c r="AX36" s="318">
        <v>26</v>
      </c>
      <c r="AY36" s="318">
        <v>0</v>
      </c>
      <c r="AZ36" s="318">
        <v>0</v>
      </c>
      <c r="BA36" s="318">
        <v>0</v>
      </c>
      <c r="BB36" s="318">
        <v>0</v>
      </c>
      <c r="BC36" s="319">
        <v>26</v>
      </c>
      <c r="BD36" s="320">
        <v>26</v>
      </c>
      <c r="BE36" s="314">
        <v>0</v>
      </c>
      <c r="BF36" s="318">
        <v>0</v>
      </c>
      <c r="BG36" s="315">
        <v>0</v>
      </c>
      <c r="BH36" s="317">
        <v>0</v>
      </c>
      <c r="BI36" s="318">
        <v>0</v>
      </c>
      <c r="BJ36" s="318">
        <v>0</v>
      </c>
      <c r="BK36" s="318">
        <v>0</v>
      </c>
      <c r="BL36" s="318">
        <v>0</v>
      </c>
      <c r="BM36" s="318">
        <v>0</v>
      </c>
      <c r="BN36" s="315">
        <v>0</v>
      </c>
      <c r="BO36" s="320">
        <v>0</v>
      </c>
      <c r="BP36" s="314">
        <v>0</v>
      </c>
      <c r="BQ36" s="318">
        <v>0</v>
      </c>
      <c r="BR36" s="315">
        <v>0</v>
      </c>
      <c r="BS36" s="317">
        <v>0</v>
      </c>
      <c r="BT36" s="318">
        <v>3</v>
      </c>
      <c r="BU36" s="318">
        <v>0</v>
      </c>
      <c r="BV36" s="318">
        <v>0</v>
      </c>
      <c r="BW36" s="318">
        <v>0</v>
      </c>
      <c r="BX36" s="318">
        <v>0</v>
      </c>
      <c r="BY36" s="315">
        <v>3</v>
      </c>
      <c r="BZ36" s="320">
        <v>3</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19</v>
      </c>
      <c r="G37" s="318">
        <v>26</v>
      </c>
      <c r="H37" s="318">
        <v>71</v>
      </c>
      <c r="I37" s="318">
        <v>0</v>
      </c>
      <c r="J37" s="318">
        <v>0</v>
      </c>
      <c r="K37" s="319">
        <v>116</v>
      </c>
      <c r="L37" s="320">
        <v>116</v>
      </c>
      <c r="M37" s="314">
        <v>0</v>
      </c>
      <c r="N37" s="318">
        <v>0</v>
      </c>
      <c r="O37" s="315">
        <v>0</v>
      </c>
      <c r="P37" s="317">
        <v>0</v>
      </c>
      <c r="Q37" s="318">
        <v>0</v>
      </c>
      <c r="R37" s="318">
        <v>0</v>
      </c>
      <c r="S37" s="318">
        <v>0</v>
      </c>
      <c r="T37" s="318">
        <v>0</v>
      </c>
      <c r="U37" s="318">
        <v>0</v>
      </c>
      <c r="V37" s="315">
        <v>0</v>
      </c>
      <c r="W37" s="320">
        <v>0</v>
      </c>
      <c r="X37" s="314">
        <v>3</v>
      </c>
      <c r="Y37" s="318">
        <v>0</v>
      </c>
      <c r="Z37" s="315">
        <v>3</v>
      </c>
      <c r="AA37" s="317">
        <v>0</v>
      </c>
      <c r="AB37" s="318">
        <v>24</v>
      </c>
      <c r="AC37" s="318">
        <v>0</v>
      </c>
      <c r="AD37" s="318">
        <v>4</v>
      </c>
      <c r="AE37" s="318">
        <v>0</v>
      </c>
      <c r="AF37" s="318">
        <v>0</v>
      </c>
      <c r="AG37" s="315">
        <v>28</v>
      </c>
      <c r="AH37" s="320">
        <v>31</v>
      </c>
      <c r="AI37" s="314">
        <v>0</v>
      </c>
      <c r="AJ37" s="318">
        <v>12</v>
      </c>
      <c r="AK37" s="315">
        <v>12</v>
      </c>
      <c r="AL37" s="317">
        <v>0</v>
      </c>
      <c r="AM37" s="318">
        <v>8</v>
      </c>
      <c r="AN37" s="318">
        <v>0</v>
      </c>
      <c r="AO37" s="318">
        <v>0</v>
      </c>
      <c r="AP37" s="318">
        <v>0</v>
      </c>
      <c r="AQ37" s="318">
        <v>0</v>
      </c>
      <c r="AR37" s="315">
        <v>8</v>
      </c>
      <c r="AS37" s="320">
        <v>20</v>
      </c>
      <c r="AT37" s="314">
        <v>0</v>
      </c>
      <c r="AU37" s="318">
        <v>0</v>
      </c>
      <c r="AV37" s="315">
        <v>0</v>
      </c>
      <c r="AW37" s="317">
        <v>0</v>
      </c>
      <c r="AX37" s="318">
        <v>36</v>
      </c>
      <c r="AY37" s="318">
        <v>56</v>
      </c>
      <c r="AZ37" s="318">
        <v>8</v>
      </c>
      <c r="BA37" s="318">
        <v>0</v>
      </c>
      <c r="BB37" s="318">
        <v>0</v>
      </c>
      <c r="BC37" s="319">
        <v>100</v>
      </c>
      <c r="BD37" s="320">
        <v>100</v>
      </c>
      <c r="BE37" s="314">
        <v>0</v>
      </c>
      <c r="BF37" s="318">
        <v>0</v>
      </c>
      <c r="BG37" s="315">
        <v>0</v>
      </c>
      <c r="BH37" s="317">
        <v>0</v>
      </c>
      <c r="BI37" s="318">
        <v>5</v>
      </c>
      <c r="BJ37" s="318">
        <v>12</v>
      </c>
      <c r="BK37" s="318">
        <v>9</v>
      </c>
      <c r="BL37" s="318">
        <v>0</v>
      </c>
      <c r="BM37" s="318">
        <v>0</v>
      </c>
      <c r="BN37" s="315">
        <v>26</v>
      </c>
      <c r="BO37" s="320">
        <v>26</v>
      </c>
      <c r="BP37" s="314">
        <v>0</v>
      </c>
      <c r="BQ37" s="318">
        <v>0</v>
      </c>
      <c r="BR37" s="315">
        <v>0</v>
      </c>
      <c r="BS37" s="317">
        <v>0</v>
      </c>
      <c r="BT37" s="318">
        <v>0</v>
      </c>
      <c r="BU37" s="318">
        <v>4</v>
      </c>
      <c r="BV37" s="318">
        <v>0</v>
      </c>
      <c r="BW37" s="318">
        <v>0</v>
      </c>
      <c r="BX37" s="318">
        <v>0</v>
      </c>
      <c r="BY37" s="315">
        <v>4</v>
      </c>
      <c r="BZ37" s="320">
        <v>4</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15</v>
      </c>
      <c r="G38" s="318">
        <v>23</v>
      </c>
      <c r="H38" s="318">
        <v>4</v>
      </c>
      <c r="I38" s="318">
        <v>0</v>
      </c>
      <c r="J38" s="318">
        <v>0</v>
      </c>
      <c r="K38" s="319">
        <v>42</v>
      </c>
      <c r="L38" s="320">
        <v>42</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34</v>
      </c>
      <c r="AC38" s="318">
        <v>0</v>
      </c>
      <c r="AD38" s="318">
        <v>0</v>
      </c>
      <c r="AE38" s="318">
        <v>0</v>
      </c>
      <c r="AF38" s="318">
        <v>0</v>
      </c>
      <c r="AG38" s="315">
        <v>34</v>
      </c>
      <c r="AH38" s="320">
        <v>34</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43</v>
      </c>
      <c r="AY38" s="318">
        <v>59</v>
      </c>
      <c r="AZ38" s="318">
        <v>8</v>
      </c>
      <c r="BA38" s="318">
        <v>0</v>
      </c>
      <c r="BB38" s="318">
        <v>0</v>
      </c>
      <c r="BC38" s="319">
        <v>110</v>
      </c>
      <c r="BD38" s="320">
        <v>110</v>
      </c>
      <c r="BE38" s="314">
        <v>0</v>
      </c>
      <c r="BF38" s="318">
        <v>0</v>
      </c>
      <c r="BG38" s="315">
        <v>0</v>
      </c>
      <c r="BH38" s="317">
        <v>0</v>
      </c>
      <c r="BI38" s="318">
        <v>0</v>
      </c>
      <c r="BJ38" s="318">
        <v>9</v>
      </c>
      <c r="BK38" s="318">
        <v>16</v>
      </c>
      <c r="BL38" s="318">
        <v>0</v>
      </c>
      <c r="BM38" s="318">
        <v>0</v>
      </c>
      <c r="BN38" s="315">
        <v>25</v>
      </c>
      <c r="BO38" s="320">
        <v>25</v>
      </c>
      <c r="BP38" s="314">
        <v>0</v>
      </c>
      <c r="BQ38" s="318">
        <v>0</v>
      </c>
      <c r="BR38" s="315">
        <v>0</v>
      </c>
      <c r="BS38" s="317">
        <v>0</v>
      </c>
      <c r="BT38" s="318">
        <v>14</v>
      </c>
      <c r="BU38" s="318">
        <v>15</v>
      </c>
      <c r="BV38" s="318">
        <v>2</v>
      </c>
      <c r="BW38" s="318">
        <v>0</v>
      </c>
      <c r="BX38" s="318">
        <v>0</v>
      </c>
      <c r="BY38" s="315">
        <v>31</v>
      </c>
      <c r="BZ38" s="320">
        <v>31</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0</v>
      </c>
      <c r="G39" s="325">
        <v>0</v>
      </c>
      <c r="H39" s="325">
        <v>32</v>
      </c>
      <c r="I39" s="325">
        <v>0</v>
      </c>
      <c r="J39" s="325">
        <v>0</v>
      </c>
      <c r="K39" s="326">
        <v>32</v>
      </c>
      <c r="L39" s="327">
        <v>32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12</v>
      </c>
      <c r="AY39" s="325">
        <v>0</v>
      </c>
      <c r="AZ39" s="325">
        <v>14</v>
      </c>
      <c r="BA39" s="325">
        <v>0</v>
      </c>
      <c r="BB39" s="325">
        <v>0</v>
      </c>
      <c r="BC39" s="326">
        <v>26</v>
      </c>
      <c r="BD39" s="327">
        <v>26</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 ref="X3:AH3"/>
    <mergeCell ref="B4:D4"/>
    <mergeCell ref="E4:K4"/>
    <mergeCell ref="L4:L5"/>
    <mergeCell ref="M4:O4"/>
    <mergeCell ref="P4:V4"/>
    <mergeCell ref="W4:W5"/>
    <mergeCell ref="X4:Z4"/>
    <mergeCell ref="AA4:AG4"/>
    <mergeCell ref="AH4:AH5"/>
    <mergeCell ref="I1:J1"/>
    <mergeCell ref="L1:M1"/>
    <mergeCell ref="A3:A5"/>
    <mergeCell ref="B3:L3"/>
    <mergeCell ref="M3:W3"/>
    <mergeCell ref="CW3:DG3"/>
    <mergeCell ref="CW4:CY4"/>
    <mergeCell ref="CZ4:DF4"/>
    <mergeCell ref="DG4:DG5"/>
    <mergeCell ref="CA3:CK3"/>
    <mergeCell ref="CL3:CV3"/>
    <mergeCell ref="CA4:CC4"/>
    <mergeCell ref="CD4:CJ4"/>
    <mergeCell ref="CK4:CK5"/>
    <mergeCell ref="CL4:CN4"/>
    <mergeCell ref="CO4:CU4"/>
    <mergeCell ref="CV4:CV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ColWidth="9"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8">
        <f>第１表!F2</f>
        <v>30</v>
      </c>
      <c r="H1" s="458"/>
      <c r="I1" s="286">
        <f>第１表!G2</f>
        <v>11</v>
      </c>
      <c r="J1" s="485">
        <f>IF(I1&lt;3,I1-2+12,I1-2)</f>
        <v>9</v>
      </c>
      <c r="K1" s="485"/>
    </row>
    <row r="2" spans="1:34" ht="17.25" customHeight="1" thickBot="1" x14ac:dyDescent="0.2">
      <c r="I2" s="5"/>
      <c r="J2" s="5"/>
      <c r="K2" s="5"/>
      <c r="L2" s="5"/>
      <c r="M2" s="5"/>
      <c r="N2" s="5"/>
      <c r="O2" s="30"/>
      <c r="P2" s="30"/>
      <c r="Q2" s="30"/>
    </row>
    <row r="3" spans="1:34" ht="19.5" customHeight="1" thickBot="1" x14ac:dyDescent="0.2">
      <c r="A3" s="26"/>
      <c r="B3" s="486" t="s">
        <v>53</v>
      </c>
      <c r="C3" s="487"/>
      <c r="D3" s="487"/>
      <c r="E3" s="487"/>
      <c r="F3" s="487"/>
      <c r="G3" s="487"/>
      <c r="H3" s="487"/>
      <c r="I3" s="487"/>
      <c r="J3" s="487"/>
      <c r="K3" s="487"/>
      <c r="L3" s="488"/>
      <c r="M3" s="486" t="s">
        <v>54</v>
      </c>
      <c r="N3" s="487"/>
      <c r="O3" s="487"/>
      <c r="P3" s="487"/>
      <c r="Q3" s="487"/>
      <c r="R3" s="487"/>
      <c r="S3" s="487"/>
      <c r="T3" s="487"/>
      <c r="U3" s="487"/>
      <c r="V3" s="487"/>
      <c r="W3" s="488"/>
      <c r="X3" s="486" t="s">
        <v>55</v>
      </c>
      <c r="Y3" s="487"/>
      <c r="Z3" s="487"/>
      <c r="AA3" s="487"/>
      <c r="AB3" s="487"/>
      <c r="AC3" s="487"/>
      <c r="AD3" s="487"/>
      <c r="AE3" s="487"/>
      <c r="AF3" s="487"/>
      <c r="AG3" s="487"/>
      <c r="AH3" s="488"/>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213</v>
      </c>
      <c r="C5" s="94">
        <v>328</v>
      </c>
      <c r="D5" s="95">
        <v>541</v>
      </c>
      <c r="E5" s="96">
        <v>0</v>
      </c>
      <c r="F5" s="94">
        <v>16007</v>
      </c>
      <c r="G5" s="94">
        <v>17217</v>
      </c>
      <c r="H5" s="94">
        <v>11786</v>
      </c>
      <c r="I5" s="94">
        <v>7100</v>
      </c>
      <c r="J5" s="94">
        <v>4725</v>
      </c>
      <c r="K5" s="95">
        <v>56835</v>
      </c>
      <c r="L5" s="97">
        <v>57376</v>
      </c>
      <c r="M5" s="98">
        <v>2</v>
      </c>
      <c r="N5" s="94">
        <v>2</v>
      </c>
      <c r="O5" s="95">
        <v>4</v>
      </c>
      <c r="P5" s="96">
        <v>0</v>
      </c>
      <c r="Q5" s="94">
        <v>260</v>
      </c>
      <c r="R5" s="94">
        <v>361</v>
      </c>
      <c r="S5" s="94">
        <v>249</v>
      </c>
      <c r="T5" s="94">
        <v>147</v>
      </c>
      <c r="U5" s="94">
        <v>175</v>
      </c>
      <c r="V5" s="95">
        <v>1192</v>
      </c>
      <c r="W5" s="97">
        <v>1196</v>
      </c>
      <c r="X5" s="98">
        <v>215</v>
      </c>
      <c r="Y5" s="94">
        <v>330</v>
      </c>
      <c r="Z5" s="95">
        <v>545</v>
      </c>
      <c r="AA5" s="96">
        <v>0</v>
      </c>
      <c r="AB5" s="94">
        <v>16267</v>
      </c>
      <c r="AC5" s="94">
        <v>17578</v>
      </c>
      <c r="AD5" s="94">
        <v>12035</v>
      </c>
      <c r="AE5" s="94">
        <v>7247</v>
      </c>
      <c r="AF5" s="94">
        <v>4900</v>
      </c>
      <c r="AG5" s="95">
        <v>58027</v>
      </c>
      <c r="AH5" s="97">
        <v>58572</v>
      </c>
    </row>
    <row r="6" spans="1:34" ht="21" customHeight="1" x14ac:dyDescent="0.15">
      <c r="A6" s="18" t="s">
        <v>5</v>
      </c>
      <c r="B6" s="99">
        <v>54</v>
      </c>
      <c r="C6" s="100">
        <v>118</v>
      </c>
      <c r="D6" s="101">
        <v>172</v>
      </c>
      <c r="E6" s="102">
        <v>0</v>
      </c>
      <c r="F6" s="100">
        <v>5407</v>
      </c>
      <c r="G6" s="100">
        <v>8011</v>
      </c>
      <c r="H6" s="100">
        <v>5278</v>
      </c>
      <c r="I6" s="100">
        <v>3066</v>
      </c>
      <c r="J6" s="100">
        <v>2169</v>
      </c>
      <c r="K6" s="101">
        <v>23931</v>
      </c>
      <c r="L6" s="103">
        <v>24103</v>
      </c>
      <c r="M6" s="104">
        <v>0</v>
      </c>
      <c r="N6" s="100">
        <v>1</v>
      </c>
      <c r="O6" s="101">
        <v>1</v>
      </c>
      <c r="P6" s="102">
        <v>0</v>
      </c>
      <c r="Q6" s="100">
        <v>74</v>
      </c>
      <c r="R6" s="100">
        <v>155</v>
      </c>
      <c r="S6" s="100">
        <v>108</v>
      </c>
      <c r="T6" s="100">
        <v>72</v>
      </c>
      <c r="U6" s="100">
        <v>103</v>
      </c>
      <c r="V6" s="101">
        <v>512</v>
      </c>
      <c r="W6" s="103">
        <v>513</v>
      </c>
      <c r="X6" s="104">
        <v>54</v>
      </c>
      <c r="Y6" s="100">
        <v>119</v>
      </c>
      <c r="Z6" s="101">
        <v>173</v>
      </c>
      <c r="AA6" s="102">
        <v>0</v>
      </c>
      <c r="AB6" s="100">
        <v>5481</v>
      </c>
      <c r="AC6" s="100">
        <v>8166</v>
      </c>
      <c r="AD6" s="100">
        <v>5386</v>
      </c>
      <c r="AE6" s="100">
        <v>3138</v>
      </c>
      <c r="AF6" s="100">
        <v>2272</v>
      </c>
      <c r="AG6" s="101">
        <v>24443</v>
      </c>
      <c r="AH6" s="103">
        <v>24616</v>
      </c>
    </row>
    <row r="7" spans="1:34" ht="21" customHeight="1" x14ac:dyDescent="0.15">
      <c r="A7" s="18" t="s">
        <v>6</v>
      </c>
      <c r="B7" s="99">
        <v>52</v>
      </c>
      <c r="C7" s="100">
        <v>49</v>
      </c>
      <c r="D7" s="101">
        <v>101</v>
      </c>
      <c r="E7" s="102">
        <v>0</v>
      </c>
      <c r="F7" s="100">
        <v>2877</v>
      </c>
      <c r="G7" s="100">
        <v>2475</v>
      </c>
      <c r="H7" s="100">
        <v>1805</v>
      </c>
      <c r="I7" s="100">
        <v>1170</v>
      </c>
      <c r="J7" s="100">
        <v>823</v>
      </c>
      <c r="K7" s="101">
        <v>9150</v>
      </c>
      <c r="L7" s="103">
        <v>9251</v>
      </c>
      <c r="M7" s="104">
        <v>1</v>
      </c>
      <c r="N7" s="100">
        <v>0</v>
      </c>
      <c r="O7" s="101">
        <v>1</v>
      </c>
      <c r="P7" s="102">
        <v>0</v>
      </c>
      <c r="Q7" s="100">
        <v>53</v>
      </c>
      <c r="R7" s="100">
        <v>40</v>
      </c>
      <c r="S7" s="100">
        <v>37</v>
      </c>
      <c r="T7" s="100">
        <v>22</v>
      </c>
      <c r="U7" s="100">
        <v>25</v>
      </c>
      <c r="V7" s="101">
        <v>177</v>
      </c>
      <c r="W7" s="103">
        <v>178</v>
      </c>
      <c r="X7" s="104">
        <v>53</v>
      </c>
      <c r="Y7" s="100">
        <v>49</v>
      </c>
      <c r="Z7" s="101">
        <v>102</v>
      </c>
      <c r="AA7" s="102">
        <v>0</v>
      </c>
      <c r="AB7" s="100">
        <v>2930</v>
      </c>
      <c r="AC7" s="100">
        <v>2515</v>
      </c>
      <c r="AD7" s="100">
        <v>1842</v>
      </c>
      <c r="AE7" s="100">
        <v>1192</v>
      </c>
      <c r="AF7" s="100">
        <v>848</v>
      </c>
      <c r="AG7" s="101">
        <v>9327</v>
      </c>
      <c r="AH7" s="103">
        <v>9429</v>
      </c>
    </row>
    <row r="8" spans="1:34" ht="21" customHeight="1" x14ac:dyDescent="0.15">
      <c r="A8" s="18" t="s">
        <v>14</v>
      </c>
      <c r="B8" s="99">
        <v>37</v>
      </c>
      <c r="C8" s="100">
        <v>34</v>
      </c>
      <c r="D8" s="101">
        <v>71</v>
      </c>
      <c r="E8" s="102">
        <v>0</v>
      </c>
      <c r="F8" s="100">
        <v>1216</v>
      </c>
      <c r="G8" s="100">
        <v>1516</v>
      </c>
      <c r="H8" s="100">
        <v>988</v>
      </c>
      <c r="I8" s="100">
        <v>550</v>
      </c>
      <c r="J8" s="100">
        <v>272</v>
      </c>
      <c r="K8" s="101">
        <v>4542</v>
      </c>
      <c r="L8" s="103">
        <v>4613</v>
      </c>
      <c r="M8" s="104">
        <v>0</v>
      </c>
      <c r="N8" s="100">
        <v>0</v>
      </c>
      <c r="O8" s="101">
        <v>0</v>
      </c>
      <c r="P8" s="102">
        <v>0</v>
      </c>
      <c r="Q8" s="100">
        <v>9</v>
      </c>
      <c r="R8" s="100">
        <v>39</v>
      </c>
      <c r="S8" s="100">
        <v>23</v>
      </c>
      <c r="T8" s="100">
        <v>13</v>
      </c>
      <c r="U8" s="100">
        <v>5</v>
      </c>
      <c r="V8" s="101">
        <v>89</v>
      </c>
      <c r="W8" s="103">
        <v>89</v>
      </c>
      <c r="X8" s="104">
        <v>37</v>
      </c>
      <c r="Y8" s="100">
        <v>34</v>
      </c>
      <c r="Z8" s="101">
        <v>71</v>
      </c>
      <c r="AA8" s="102">
        <v>0</v>
      </c>
      <c r="AB8" s="100">
        <v>1225</v>
      </c>
      <c r="AC8" s="100">
        <v>1555</v>
      </c>
      <c r="AD8" s="100">
        <v>1011</v>
      </c>
      <c r="AE8" s="100">
        <v>563</v>
      </c>
      <c r="AF8" s="100">
        <v>277</v>
      </c>
      <c r="AG8" s="101">
        <v>4631</v>
      </c>
      <c r="AH8" s="103">
        <v>4702</v>
      </c>
    </row>
    <row r="9" spans="1:34" ht="21" customHeight="1" x14ac:dyDescent="0.15">
      <c r="A9" s="18" t="s">
        <v>7</v>
      </c>
      <c r="B9" s="99">
        <v>8</v>
      </c>
      <c r="C9" s="100">
        <v>16</v>
      </c>
      <c r="D9" s="101">
        <v>24</v>
      </c>
      <c r="E9" s="102">
        <v>0</v>
      </c>
      <c r="F9" s="100">
        <v>1082</v>
      </c>
      <c r="G9" s="100">
        <v>782</v>
      </c>
      <c r="H9" s="100">
        <v>587</v>
      </c>
      <c r="I9" s="100">
        <v>340</v>
      </c>
      <c r="J9" s="100">
        <v>214</v>
      </c>
      <c r="K9" s="101">
        <v>3005</v>
      </c>
      <c r="L9" s="103">
        <v>3029</v>
      </c>
      <c r="M9" s="104">
        <v>0</v>
      </c>
      <c r="N9" s="100">
        <v>1</v>
      </c>
      <c r="O9" s="101">
        <v>1</v>
      </c>
      <c r="P9" s="102">
        <v>0</v>
      </c>
      <c r="Q9" s="100">
        <v>16</v>
      </c>
      <c r="R9" s="100">
        <v>17</v>
      </c>
      <c r="S9" s="100">
        <v>13</v>
      </c>
      <c r="T9" s="100">
        <v>5</v>
      </c>
      <c r="U9" s="100">
        <v>7</v>
      </c>
      <c r="V9" s="101">
        <v>58</v>
      </c>
      <c r="W9" s="103">
        <v>59</v>
      </c>
      <c r="X9" s="104">
        <v>8</v>
      </c>
      <c r="Y9" s="100">
        <v>17</v>
      </c>
      <c r="Z9" s="101">
        <v>25</v>
      </c>
      <c r="AA9" s="102">
        <v>0</v>
      </c>
      <c r="AB9" s="100">
        <v>1098</v>
      </c>
      <c r="AC9" s="100">
        <v>799</v>
      </c>
      <c r="AD9" s="100">
        <v>600</v>
      </c>
      <c r="AE9" s="100">
        <v>345</v>
      </c>
      <c r="AF9" s="100">
        <v>221</v>
      </c>
      <c r="AG9" s="101">
        <v>3063</v>
      </c>
      <c r="AH9" s="103">
        <v>3088</v>
      </c>
    </row>
    <row r="10" spans="1:34" ht="21" customHeight="1" x14ac:dyDescent="0.15">
      <c r="A10" s="18" t="s">
        <v>8</v>
      </c>
      <c r="B10" s="99">
        <v>4</v>
      </c>
      <c r="C10" s="100">
        <v>4</v>
      </c>
      <c r="D10" s="101">
        <v>8</v>
      </c>
      <c r="E10" s="102">
        <v>0</v>
      </c>
      <c r="F10" s="100">
        <v>587</v>
      </c>
      <c r="G10" s="100">
        <v>529</v>
      </c>
      <c r="H10" s="100">
        <v>348</v>
      </c>
      <c r="I10" s="100">
        <v>218</v>
      </c>
      <c r="J10" s="100">
        <v>139</v>
      </c>
      <c r="K10" s="101">
        <v>1821</v>
      </c>
      <c r="L10" s="103">
        <v>1829</v>
      </c>
      <c r="M10" s="104">
        <v>0</v>
      </c>
      <c r="N10" s="100">
        <v>0</v>
      </c>
      <c r="O10" s="101">
        <v>0</v>
      </c>
      <c r="P10" s="102">
        <v>0</v>
      </c>
      <c r="Q10" s="100">
        <v>16</v>
      </c>
      <c r="R10" s="100">
        <v>21</v>
      </c>
      <c r="S10" s="100">
        <v>8</v>
      </c>
      <c r="T10" s="100">
        <v>2</v>
      </c>
      <c r="U10" s="100">
        <v>4</v>
      </c>
      <c r="V10" s="101">
        <v>51</v>
      </c>
      <c r="W10" s="103">
        <v>51</v>
      </c>
      <c r="X10" s="104">
        <v>4</v>
      </c>
      <c r="Y10" s="100">
        <v>4</v>
      </c>
      <c r="Z10" s="101">
        <v>8</v>
      </c>
      <c r="AA10" s="102">
        <v>0</v>
      </c>
      <c r="AB10" s="100">
        <v>603</v>
      </c>
      <c r="AC10" s="100">
        <v>550</v>
      </c>
      <c r="AD10" s="100">
        <v>356</v>
      </c>
      <c r="AE10" s="100">
        <v>220</v>
      </c>
      <c r="AF10" s="100">
        <v>143</v>
      </c>
      <c r="AG10" s="101">
        <v>1872</v>
      </c>
      <c r="AH10" s="103">
        <v>1880</v>
      </c>
    </row>
    <row r="11" spans="1:34" ht="21" customHeight="1" x14ac:dyDescent="0.15">
      <c r="A11" s="18" t="s">
        <v>9</v>
      </c>
      <c r="B11" s="99">
        <v>7</v>
      </c>
      <c r="C11" s="100">
        <v>8</v>
      </c>
      <c r="D11" s="101">
        <v>15</v>
      </c>
      <c r="E11" s="102">
        <v>0</v>
      </c>
      <c r="F11" s="100">
        <v>380</v>
      </c>
      <c r="G11" s="100">
        <v>392</v>
      </c>
      <c r="H11" s="100">
        <v>289</v>
      </c>
      <c r="I11" s="100">
        <v>172</v>
      </c>
      <c r="J11" s="100">
        <v>100</v>
      </c>
      <c r="K11" s="101">
        <v>1333</v>
      </c>
      <c r="L11" s="103">
        <v>1348</v>
      </c>
      <c r="M11" s="104">
        <v>0</v>
      </c>
      <c r="N11" s="100">
        <v>0</v>
      </c>
      <c r="O11" s="101">
        <v>0</v>
      </c>
      <c r="P11" s="102">
        <v>0</v>
      </c>
      <c r="Q11" s="100">
        <v>8</v>
      </c>
      <c r="R11" s="100">
        <v>10</v>
      </c>
      <c r="S11" s="100">
        <v>5</v>
      </c>
      <c r="T11" s="100">
        <v>3</v>
      </c>
      <c r="U11" s="100">
        <v>2</v>
      </c>
      <c r="V11" s="101">
        <v>28</v>
      </c>
      <c r="W11" s="103">
        <v>28</v>
      </c>
      <c r="X11" s="104">
        <v>7</v>
      </c>
      <c r="Y11" s="100">
        <v>8</v>
      </c>
      <c r="Z11" s="101">
        <v>15</v>
      </c>
      <c r="AA11" s="102">
        <v>0</v>
      </c>
      <c r="AB11" s="100">
        <v>388</v>
      </c>
      <c r="AC11" s="100">
        <v>402</v>
      </c>
      <c r="AD11" s="100">
        <v>294</v>
      </c>
      <c r="AE11" s="100">
        <v>175</v>
      </c>
      <c r="AF11" s="100">
        <v>102</v>
      </c>
      <c r="AG11" s="101">
        <v>1361</v>
      </c>
      <c r="AH11" s="103">
        <v>1376</v>
      </c>
    </row>
    <row r="12" spans="1:34" ht="21" customHeight="1" x14ac:dyDescent="0.15">
      <c r="A12" s="18" t="s">
        <v>10</v>
      </c>
      <c r="B12" s="99">
        <v>12</v>
      </c>
      <c r="C12" s="100">
        <v>40</v>
      </c>
      <c r="D12" s="101">
        <v>52</v>
      </c>
      <c r="E12" s="102">
        <v>0</v>
      </c>
      <c r="F12" s="100">
        <v>914</v>
      </c>
      <c r="G12" s="100">
        <v>511</v>
      </c>
      <c r="H12" s="100">
        <v>404</v>
      </c>
      <c r="I12" s="100">
        <v>233</v>
      </c>
      <c r="J12" s="100">
        <v>240</v>
      </c>
      <c r="K12" s="101">
        <v>2302</v>
      </c>
      <c r="L12" s="103">
        <v>2354</v>
      </c>
      <c r="M12" s="104">
        <v>0</v>
      </c>
      <c r="N12" s="100">
        <v>0</v>
      </c>
      <c r="O12" s="101">
        <v>0</v>
      </c>
      <c r="P12" s="102">
        <v>0</v>
      </c>
      <c r="Q12" s="100">
        <v>15</v>
      </c>
      <c r="R12" s="100">
        <v>13</v>
      </c>
      <c r="S12" s="100">
        <v>11</v>
      </c>
      <c r="T12" s="100">
        <v>7</v>
      </c>
      <c r="U12" s="100">
        <v>7</v>
      </c>
      <c r="V12" s="101">
        <v>53</v>
      </c>
      <c r="W12" s="103">
        <v>53</v>
      </c>
      <c r="X12" s="104">
        <v>12</v>
      </c>
      <c r="Y12" s="100">
        <v>40</v>
      </c>
      <c r="Z12" s="101">
        <v>52</v>
      </c>
      <c r="AA12" s="102">
        <v>0</v>
      </c>
      <c r="AB12" s="100">
        <v>929</v>
      </c>
      <c r="AC12" s="100">
        <v>524</v>
      </c>
      <c r="AD12" s="100">
        <v>415</v>
      </c>
      <c r="AE12" s="100">
        <v>240</v>
      </c>
      <c r="AF12" s="100">
        <v>247</v>
      </c>
      <c r="AG12" s="101">
        <v>2355</v>
      </c>
      <c r="AH12" s="103">
        <v>2407</v>
      </c>
    </row>
    <row r="13" spans="1:34" ht="21" customHeight="1" x14ac:dyDescent="0.15">
      <c r="A13" s="18" t="s">
        <v>11</v>
      </c>
      <c r="B13" s="99">
        <v>7</v>
      </c>
      <c r="C13" s="100">
        <v>9</v>
      </c>
      <c r="D13" s="101">
        <v>16</v>
      </c>
      <c r="E13" s="102">
        <v>0</v>
      </c>
      <c r="F13" s="100">
        <v>685</v>
      </c>
      <c r="G13" s="100">
        <v>390</v>
      </c>
      <c r="H13" s="100">
        <v>245</v>
      </c>
      <c r="I13" s="100">
        <v>185</v>
      </c>
      <c r="J13" s="100">
        <v>80</v>
      </c>
      <c r="K13" s="101">
        <v>1585</v>
      </c>
      <c r="L13" s="103">
        <v>1601</v>
      </c>
      <c r="M13" s="104">
        <v>1</v>
      </c>
      <c r="N13" s="100">
        <v>0</v>
      </c>
      <c r="O13" s="101">
        <v>1</v>
      </c>
      <c r="P13" s="102">
        <v>0</v>
      </c>
      <c r="Q13" s="100">
        <v>12</v>
      </c>
      <c r="R13" s="100">
        <v>6</v>
      </c>
      <c r="S13" s="100">
        <v>5</v>
      </c>
      <c r="T13" s="100">
        <v>2</v>
      </c>
      <c r="U13" s="100">
        <v>5</v>
      </c>
      <c r="V13" s="101">
        <v>30</v>
      </c>
      <c r="W13" s="103">
        <v>31</v>
      </c>
      <c r="X13" s="104">
        <v>8</v>
      </c>
      <c r="Y13" s="100">
        <v>9</v>
      </c>
      <c r="Z13" s="101">
        <v>17</v>
      </c>
      <c r="AA13" s="102">
        <v>0</v>
      </c>
      <c r="AB13" s="100">
        <v>697</v>
      </c>
      <c r="AC13" s="100">
        <v>396</v>
      </c>
      <c r="AD13" s="100">
        <v>250</v>
      </c>
      <c r="AE13" s="100">
        <v>187</v>
      </c>
      <c r="AF13" s="100">
        <v>85</v>
      </c>
      <c r="AG13" s="101">
        <v>1615</v>
      </c>
      <c r="AH13" s="103">
        <v>1632</v>
      </c>
    </row>
    <row r="14" spans="1:34" ht="21" customHeight="1" x14ac:dyDescent="0.15">
      <c r="A14" s="18" t="s">
        <v>12</v>
      </c>
      <c r="B14" s="99">
        <v>0</v>
      </c>
      <c r="C14" s="100">
        <v>0</v>
      </c>
      <c r="D14" s="101">
        <v>0</v>
      </c>
      <c r="E14" s="102">
        <v>0</v>
      </c>
      <c r="F14" s="100">
        <v>407</v>
      </c>
      <c r="G14" s="100">
        <v>265</v>
      </c>
      <c r="H14" s="100">
        <v>210</v>
      </c>
      <c r="I14" s="100">
        <v>182</v>
      </c>
      <c r="J14" s="100">
        <v>93</v>
      </c>
      <c r="K14" s="101">
        <v>1157</v>
      </c>
      <c r="L14" s="103">
        <v>1157</v>
      </c>
      <c r="M14" s="104">
        <v>0</v>
      </c>
      <c r="N14" s="100">
        <v>0</v>
      </c>
      <c r="O14" s="101">
        <v>0</v>
      </c>
      <c r="P14" s="102">
        <v>0</v>
      </c>
      <c r="Q14" s="100">
        <v>1</v>
      </c>
      <c r="R14" s="100">
        <v>11</v>
      </c>
      <c r="S14" s="100">
        <v>4</v>
      </c>
      <c r="T14" s="100">
        <v>3</v>
      </c>
      <c r="U14" s="100">
        <v>0</v>
      </c>
      <c r="V14" s="101">
        <v>19</v>
      </c>
      <c r="W14" s="103">
        <v>19</v>
      </c>
      <c r="X14" s="104">
        <v>0</v>
      </c>
      <c r="Y14" s="100">
        <v>0</v>
      </c>
      <c r="Z14" s="101">
        <v>0</v>
      </c>
      <c r="AA14" s="102">
        <v>0</v>
      </c>
      <c r="AB14" s="100">
        <v>408</v>
      </c>
      <c r="AC14" s="100">
        <v>276</v>
      </c>
      <c r="AD14" s="100">
        <v>214</v>
      </c>
      <c r="AE14" s="100">
        <v>185</v>
      </c>
      <c r="AF14" s="100">
        <v>93</v>
      </c>
      <c r="AG14" s="101">
        <v>1176</v>
      </c>
      <c r="AH14" s="103">
        <v>1176</v>
      </c>
    </row>
    <row r="15" spans="1:34" ht="21" customHeight="1" x14ac:dyDescent="0.15">
      <c r="A15" s="18" t="s">
        <v>13</v>
      </c>
      <c r="B15" s="99">
        <v>0</v>
      </c>
      <c r="C15" s="100">
        <v>0</v>
      </c>
      <c r="D15" s="101">
        <v>0</v>
      </c>
      <c r="E15" s="102">
        <v>0</v>
      </c>
      <c r="F15" s="100">
        <v>116</v>
      </c>
      <c r="G15" s="100">
        <v>144</v>
      </c>
      <c r="H15" s="100">
        <v>73</v>
      </c>
      <c r="I15" s="100">
        <v>62</v>
      </c>
      <c r="J15" s="100">
        <v>37</v>
      </c>
      <c r="K15" s="101">
        <v>432</v>
      </c>
      <c r="L15" s="103">
        <v>432</v>
      </c>
      <c r="M15" s="104">
        <v>0</v>
      </c>
      <c r="N15" s="100">
        <v>0</v>
      </c>
      <c r="O15" s="101">
        <v>0</v>
      </c>
      <c r="P15" s="102">
        <v>0</v>
      </c>
      <c r="Q15" s="100">
        <v>5</v>
      </c>
      <c r="R15" s="100">
        <v>1</v>
      </c>
      <c r="S15" s="100">
        <v>1</v>
      </c>
      <c r="T15" s="100">
        <v>0</v>
      </c>
      <c r="U15" s="100">
        <v>0</v>
      </c>
      <c r="V15" s="101">
        <v>7</v>
      </c>
      <c r="W15" s="103">
        <v>7</v>
      </c>
      <c r="X15" s="104">
        <v>0</v>
      </c>
      <c r="Y15" s="100">
        <v>0</v>
      </c>
      <c r="Z15" s="101">
        <v>0</v>
      </c>
      <c r="AA15" s="102">
        <v>0</v>
      </c>
      <c r="AB15" s="100">
        <v>121</v>
      </c>
      <c r="AC15" s="100">
        <v>145</v>
      </c>
      <c r="AD15" s="100">
        <v>74</v>
      </c>
      <c r="AE15" s="100">
        <v>62</v>
      </c>
      <c r="AF15" s="100">
        <v>37</v>
      </c>
      <c r="AG15" s="101">
        <v>439</v>
      </c>
      <c r="AH15" s="103">
        <v>439</v>
      </c>
    </row>
    <row r="16" spans="1:34" ht="21" customHeight="1" x14ac:dyDescent="0.15">
      <c r="A16" s="18" t="s">
        <v>15</v>
      </c>
      <c r="B16" s="99">
        <v>4</v>
      </c>
      <c r="C16" s="100">
        <v>17</v>
      </c>
      <c r="D16" s="101">
        <v>21</v>
      </c>
      <c r="E16" s="102">
        <v>0</v>
      </c>
      <c r="F16" s="100">
        <v>139</v>
      </c>
      <c r="G16" s="100">
        <v>199</v>
      </c>
      <c r="H16" s="100">
        <v>122</v>
      </c>
      <c r="I16" s="100">
        <v>66</v>
      </c>
      <c r="J16" s="100">
        <v>52</v>
      </c>
      <c r="K16" s="101">
        <v>578</v>
      </c>
      <c r="L16" s="103">
        <v>599</v>
      </c>
      <c r="M16" s="104">
        <v>0</v>
      </c>
      <c r="N16" s="100">
        <v>0</v>
      </c>
      <c r="O16" s="101">
        <v>0</v>
      </c>
      <c r="P16" s="102">
        <v>0</v>
      </c>
      <c r="Q16" s="100">
        <v>4</v>
      </c>
      <c r="R16" s="100">
        <v>3</v>
      </c>
      <c r="S16" s="100">
        <v>2</v>
      </c>
      <c r="T16" s="100">
        <v>0</v>
      </c>
      <c r="U16" s="100">
        <v>2</v>
      </c>
      <c r="V16" s="101">
        <v>11</v>
      </c>
      <c r="W16" s="103">
        <v>11</v>
      </c>
      <c r="X16" s="104">
        <v>4</v>
      </c>
      <c r="Y16" s="100">
        <v>17</v>
      </c>
      <c r="Z16" s="101">
        <v>21</v>
      </c>
      <c r="AA16" s="102">
        <v>0</v>
      </c>
      <c r="AB16" s="100">
        <v>143</v>
      </c>
      <c r="AC16" s="100">
        <v>202</v>
      </c>
      <c r="AD16" s="100">
        <v>124</v>
      </c>
      <c r="AE16" s="100">
        <v>66</v>
      </c>
      <c r="AF16" s="100">
        <v>54</v>
      </c>
      <c r="AG16" s="101">
        <v>589</v>
      </c>
      <c r="AH16" s="103">
        <v>610</v>
      </c>
    </row>
    <row r="17" spans="1:34" ht="21" customHeight="1" x14ac:dyDescent="0.15">
      <c r="A17" s="18" t="s">
        <v>16</v>
      </c>
      <c r="B17" s="99">
        <v>0</v>
      </c>
      <c r="C17" s="100">
        <v>0</v>
      </c>
      <c r="D17" s="101">
        <v>0</v>
      </c>
      <c r="E17" s="102">
        <v>0</v>
      </c>
      <c r="F17" s="100">
        <v>230</v>
      </c>
      <c r="G17" s="100">
        <v>265</v>
      </c>
      <c r="H17" s="100">
        <v>172</v>
      </c>
      <c r="I17" s="100">
        <v>89</v>
      </c>
      <c r="J17" s="100">
        <v>75</v>
      </c>
      <c r="K17" s="101">
        <v>831</v>
      </c>
      <c r="L17" s="103">
        <v>831</v>
      </c>
      <c r="M17" s="104">
        <v>0</v>
      </c>
      <c r="N17" s="100">
        <v>0</v>
      </c>
      <c r="O17" s="101">
        <v>0</v>
      </c>
      <c r="P17" s="102">
        <v>0</v>
      </c>
      <c r="Q17" s="100">
        <v>2</v>
      </c>
      <c r="R17" s="100">
        <v>4</v>
      </c>
      <c r="S17" s="100">
        <v>3</v>
      </c>
      <c r="T17" s="100">
        <v>5</v>
      </c>
      <c r="U17" s="100">
        <v>2</v>
      </c>
      <c r="V17" s="101">
        <v>16</v>
      </c>
      <c r="W17" s="103">
        <v>16</v>
      </c>
      <c r="X17" s="104">
        <v>0</v>
      </c>
      <c r="Y17" s="100">
        <v>0</v>
      </c>
      <c r="Z17" s="101">
        <v>0</v>
      </c>
      <c r="AA17" s="102">
        <v>0</v>
      </c>
      <c r="AB17" s="100">
        <v>232</v>
      </c>
      <c r="AC17" s="100">
        <v>269</v>
      </c>
      <c r="AD17" s="100">
        <v>175</v>
      </c>
      <c r="AE17" s="100">
        <v>94</v>
      </c>
      <c r="AF17" s="100">
        <v>77</v>
      </c>
      <c r="AG17" s="101">
        <v>847</v>
      </c>
      <c r="AH17" s="103">
        <v>847</v>
      </c>
    </row>
    <row r="18" spans="1:34" ht="21" customHeight="1" x14ac:dyDescent="0.15">
      <c r="A18" s="18" t="s">
        <v>17</v>
      </c>
      <c r="B18" s="99">
        <v>0</v>
      </c>
      <c r="C18" s="100">
        <v>0</v>
      </c>
      <c r="D18" s="101">
        <v>0</v>
      </c>
      <c r="E18" s="102">
        <v>0</v>
      </c>
      <c r="F18" s="100">
        <v>269</v>
      </c>
      <c r="G18" s="100">
        <v>330</v>
      </c>
      <c r="H18" s="100">
        <v>241</v>
      </c>
      <c r="I18" s="100">
        <v>133</v>
      </c>
      <c r="J18" s="100">
        <v>93</v>
      </c>
      <c r="K18" s="101">
        <v>1066</v>
      </c>
      <c r="L18" s="103">
        <v>1066</v>
      </c>
      <c r="M18" s="104">
        <v>0</v>
      </c>
      <c r="N18" s="100">
        <v>0</v>
      </c>
      <c r="O18" s="101">
        <v>0</v>
      </c>
      <c r="P18" s="102">
        <v>0</v>
      </c>
      <c r="Q18" s="100">
        <v>7</v>
      </c>
      <c r="R18" s="100">
        <v>8</v>
      </c>
      <c r="S18" s="100">
        <v>10</v>
      </c>
      <c r="T18" s="100">
        <v>1</v>
      </c>
      <c r="U18" s="100">
        <v>4</v>
      </c>
      <c r="V18" s="101">
        <v>30</v>
      </c>
      <c r="W18" s="103">
        <v>30</v>
      </c>
      <c r="X18" s="104">
        <v>0</v>
      </c>
      <c r="Y18" s="100">
        <v>0</v>
      </c>
      <c r="Z18" s="101">
        <v>0</v>
      </c>
      <c r="AA18" s="102">
        <v>0</v>
      </c>
      <c r="AB18" s="100">
        <v>276</v>
      </c>
      <c r="AC18" s="100">
        <v>338</v>
      </c>
      <c r="AD18" s="100">
        <v>251</v>
      </c>
      <c r="AE18" s="100">
        <v>134</v>
      </c>
      <c r="AF18" s="100">
        <v>97</v>
      </c>
      <c r="AG18" s="101">
        <v>1096</v>
      </c>
      <c r="AH18" s="103">
        <v>1096</v>
      </c>
    </row>
    <row r="19" spans="1:34" ht="21" customHeight="1" x14ac:dyDescent="0.15">
      <c r="A19" s="18" t="s">
        <v>18</v>
      </c>
      <c r="B19" s="99">
        <v>9</v>
      </c>
      <c r="C19" s="100">
        <v>9</v>
      </c>
      <c r="D19" s="101">
        <v>18</v>
      </c>
      <c r="E19" s="102">
        <v>0</v>
      </c>
      <c r="F19" s="100">
        <v>379</v>
      </c>
      <c r="G19" s="100">
        <v>341</v>
      </c>
      <c r="H19" s="100">
        <v>250</v>
      </c>
      <c r="I19" s="100">
        <v>170</v>
      </c>
      <c r="J19" s="100">
        <v>83</v>
      </c>
      <c r="K19" s="101">
        <v>1223</v>
      </c>
      <c r="L19" s="103">
        <v>1241</v>
      </c>
      <c r="M19" s="104">
        <v>0</v>
      </c>
      <c r="N19" s="100">
        <v>0</v>
      </c>
      <c r="O19" s="101">
        <v>0</v>
      </c>
      <c r="P19" s="102">
        <v>0</v>
      </c>
      <c r="Q19" s="100">
        <v>14</v>
      </c>
      <c r="R19" s="100">
        <v>10</v>
      </c>
      <c r="S19" s="100">
        <v>6</v>
      </c>
      <c r="T19" s="100">
        <v>3</v>
      </c>
      <c r="U19" s="100">
        <v>4</v>
      </c>
      <c r="V19" s="101">
        <v>37</v>
      </c>
      <c r="W19" s="103">
        <v>37</v>
      </c>
      <c r="X19" s="104">
        <v>9</v>
      </c>
      <c r="Y19" s="100">
        <v>9</v>
      </c>
      <c r="Z19" s="101">
        <v>18</v>
      </c>
      <c r="AA19" s="102">
        <v>0</v>
      </c>
      <c r="AB19" s="100">
        <v>393</v>
      </c>
      <c r="AC19" s="100">
        <v>351</v>
      </c>
      <c r="AD19" s="100">
        <v>256</v>
      </c>
      <c r="AE19" s="100">
        <v>173</v>
      </c>
      <c r="AF19" s="100">
        <v>87</v>
      </c>
      <c r="AG19" s="101">
        <v>1260</v>
      </c>
      <c r="AH19" s="103">
        <v>1278</v>
      </c>
    </row>
    <row r="20" spans="1:34" ht="21" customHeight="1" x14ac:dyDescent="0.15">
      <c r="A20" s="18" t="s">
        <v>19</v>
      </c>
      <c r="B20" s="99">
        <v>1</v>
      </c>
      <c r="C20" s="100">
        <v>6</v>
      </c>
      <c r="D20" s="101">
        <v>7</v>
      </c>
      <c r="E20" s="102">
        <v>0</v>
      </c>
      <c r="F20" s="100">
        <v>165</v>
      </c>
      <c r="G20" s="100">
        <v>168</v>
      </c>
      <c r="H20" s="100">
        <v>121</v>
      </c>
      <c r="I20" s="100">
        <v>81</v>
      </c>
      <c r="J20" s="100">
        <v>32</v>
      </c>
      <c r="K20" s="101">
        <v>567</v>
      </c>
      <c r="L20" s="103">
        <v>574</v>
      </c>
      <c r="M20" s="104">
        <v>0</v>
      </c>
      <c r="N20" s="100">
        <v>0</v>
      </c>
      <c r="O20" s="101">
        <v>0</v>
      </c>
      <c r="P20" s="102">
        <v>0</v>
      </c>
      <c r="Q20" s="100">
        <v>2</v>
      </c>
      <c r="R20" s="100">
        <v>2</v>
      </c>
      <c r="S20" s="100">
        <v>0</v>
      </c>
      <c r="T20" s="100">
        <v>0</v>
      </c>
      <c r="U20" s="100">
        <v>0</v>
      </c>
      <c r="V20" s="101">
        <v>4</v>
      </c>
      <c r="W20" s="103">
        <v>4</v>
      </c>
      <c r="X20" s="104">
        <v>1</v>
      </c>
      <c r="Y20" s="100">
        <v>6</v>
      </c>
      <c r="Z20" s="101">
        <v>7</v>
      </c>
      <c r="AA20" s="102">
        <v>0</v>
      </c>
      <c r="AB20" s="100">
        <v>167</v>
      </c>
      <c r="AC20" s="100">
        <v>170</v>
      </c>
      <c r="AD20" s="100">
        <v>121</v>
      </c>
      <c r="AE20" s="100">
        <v>81</v>
      </c>
      <c r="AF20" s="100">
        <v>32</v>
      </c>
      <c r="AG20" s="101">
        <v>571</v>
      </c>
      <c r="AH20" s="103">
        <v>578</v>
      </c>
    </row>
    <row r="21" spans="1:34" ht="21" customHeight="1" x14ac:dyDescent="0.15">
      <c r="A21" s="18" t="s">
        <v>20</v>
      </c>
      <c r="B21" s="99">
        <v>0</v>
      </c>
      <c r="C21" s="100">
        <v>2</v>
      </c>
      <c r="D21" s="101">
        <v>2</v>
      </c>
      <c r="E21" s="102">
        <v>0</v>
      </c>
      <c r="F21" s="100">
        <v>184</v>
      </c>
      <c r="G21" s="100">
        <v>106</v>
      </c>
      <c r="H21" s="100">
        <v>64</v>
      </c>
      <c r="I21" s="100">
        <v>40</v>
      </c>
      <c r="J21" s="100">
        <v>16</v>
      </c>
      <c r="K21" s="101">
        <v>410</v>
      </c>
      <c r="L21" s="103">
        <v>412</v>
      </c>
      <c r="M21" s="104">
        <v>0</v>
      </c>
      <c r="N21" s="100">
        <v>0</v>
      </c>
      <c r="O21" s="101">
        <v>0</v>
      </c>
      <c r="P21" s="102">
        <v>0</v>
      </c>
      <c r="Q21" s="100">
        <v>8</v>
      </c>
      <c r="R21" s="100">
        <v>1</v>
      </c>
      <c r="S21" s="100">
        <v>0</v>
      </c>
      <c r="T21" s="100">
        <v>3</v>
      </c>
      <c r="U21" s="100">
        <v>0</v>
      </c>
      <c r="V21" s="101">
        <v>12</v>
      </c>
      <c r="W21" s="103">
        <v>12</v>
      </c>
      <c r="X21" s="104">
        <v>0</v>
      </c>
      <c r="Y21" s="100">
        <v>2</v>
      </c>
      <c r="Z21" s="101">
        <v>2</v>
      </c>
      <c r="AA21" s="102">
        <v>0</v>
      </c>
      <c r="AB21" s="100">
        <v>192</v>
      </c>
      <c r="AC21" s="100">
        <v>107</v>
      </c>
      <c r="AD21" s="100">
        <v>64</v>
      </c>
      <c r="AE21" s="100">
        <v>43</v>
      </c>
      <c r="AF21" s="100">
        <v>16</v>
      </c>
      <c r="AG21" s="101">
        <v>422</v>
      </c>
      <c r="AH21" s="103">
        <v>424</v>
      </c>
    </row>
    <row r="22" spans="1:34" ht="21" customHeight="1" x14ac:dyDescent="0.15">
      <c r="A22" s="18" t="s">
        <v>21</v>
      </c>
      <c r="B22" s="99">
        <v>1</v>
      </c>
      <c r="C22" s="100">
        <v>1</v>
      </c>
      <c r="D22" s="101">
        <v>2</v>
      </c>
      <c r="E22" s="102">
        <v>0</v>
      </c>
      <c r="F22" s="100">
        <v>211</v>
      </c>
      <c r="G22" s="100">
        <v>198</v>
      </c>
      <c r="H22" s="100">
        <v>132</v>
      </c>
      <c r="I22" s="100">
        <v>64</v>
      </c>
      <c r="J22" s="100">
        <v>38</v>
      </c>
      <c r="K22" s="101">
        <v>643</v>
      </c>
      <c r="L22" s="103">
        <v>645</v>
      </c>
      <c r="M22" s="104">
        <v>0</v>
      </c>
      <c r="N22" s="100">
        <v>0</v>
      </c>
      <c r="O22" s="101">
        <v>0</v>
      </c>
      <c r="P22" s="102">
        <v>0</v>
      </c>
      <c r="Q22" s="100">
        <v>6</v>
      </c>
      <c r="R22" s="100">
        <v>8</v>
      </c>
      <c r="S22" s="100">
        <v>3</v>
      </c>
      <c r="T22" s="100">
        <v>1</v>
      </c>
      <c r="U22" s="100">
        <v>3</v>
      </c>
      <c r="V22" s="101">
        <v>21</v>
      </c>
      <c r="W22" s="103">
        <v>21</v>
      </c>
      <c r="X22" s="104">
        <v>1</v>
      </c>
      <c r="Y22" s="100">
        <v>1</v>
      </c>
      <c r="Z22" s="101">
        <v>2</v>
      </c>
      <c r="AA22" s="102">
        <v>0</v>
      </c>
      <c r="AB22" s="100">
        <v>217</v>
      </c>
      <c r="AC22" s="100">
        <v>206</v>
      </c>
      <c r="AD22" s="100">
        <v>135</v>
      </c>
      <c r="AE22" s="100">
        <v>65</v>
      </c>
      <c r="AF22" s="100">
        <v>41</v>
      </c>
      <c r="AG22" s="101">
        <v>664</v>
      </c>
      <c r="AH22" s="103">
        <v>666</v>
      </c>
    </row>
    <row r="23" spans="1:34" ht="21" customHeight="1" x14ac:dyDescent="0.15">
      <c r="A23" s="18" t="s">
        <v>22</v>
      </c>
      <c r="B23" s="99">
        <v>2</v>
      </c>
      <c r="C23" s="100">
        <v>2</v>
      </c>
      <c r="D23" s="101">
        <v>4</v>
      </c>
      <c r="E23" s="102">
        <v>0</v>
      </c>
      <c r="F23" s="100">
        <v>146</v>
      </c>
      <c r="G23" s="100">
        <v>115</v>
      </c>
      <c r="H23" s="100">
        <v>71</v>
      </c>
      <c r="I23" s="100">
        <v>68</v>
      </c>
      <c r="J23" s="100">
        <v>26</v>
      </c>
      <c r="K23" s="101">
        <v>426</v>
      </c>
      <c r="L23" s="103">
        <v>430</v>
      </c>
      <c r="M23" s="104">
        <v>0</v>
      </c>
      <c r="N23" s="100">
        <v>0</v>
      </c>
      <c r="O23" s="101">
        <v>0</v>
      </c>
      <c r="P23" s="102">
        <v>0</v>
      </c>
      <c r="Q23" s="100">
        <v>2</v>
      </c>
      <c r="R23" s="100">
        <v>4</v>
      </c>
      <c r="S23" s="100">
        <v>0</v>
      </c>
      <c r="T23" s="100">
        <v>0</v>
      </c>
      <c r="U23" s="100">
        <v>1</v>
      </c>
      <c r="V23" s="101">
        <v>7</v>
      </c>
      <c r="W23" s="103">
        <v>7</v>
      </c>
      <c r="X23" s="104">
        <v>2</v>
      </c>
      <c r="Y23" s="100">
        <v>2</v>
      </c>
      <c r="Z23" s="101">
        <v>4</v>
      </c>
      <c r="AA23" s="102">
        <v>0</v>
      </c>
      <c r="AB23" s="100">
        <v>148</v>
      </c>
      <c r="AC23" s="100">
        <v>119</v>
      </c>
      <c r="AD23" s="100">
        <v>71</v>
      </c>
      <c r="AE23" s="100">
        <v>68</v>
      </c>
      <c r="AF23" s="100">
        <v>27</v>
      </c>
      <c r="AG23" s="101">
        <v>433</v>
      </c>
      <c r="AH23" s="103">
        <v>437</v>
      </c>
    </row>
    <row r="24" spans="1:34" ht="21" customHeight="1" x14ac:dyDescent="0.15">
      <c r="A24" s="18" t="s">
        <v>23</v>
      </c>
      <c r="B24" s="99">
        <v>0</v>
      </c>
      <c r="C24" s="100">
        <v>0</v>
      </c>
      <c r="D24" s="101">
        <v>0</v>
      </c>
      <c r="E24" s="102">
        <v>0</v>
      </c>
      <c r="F24" s="100">
        <v>60</v>
      </c>
      <c r="G24" s="100">
        <v>52</v>
      </c>
      <c r="H24" s="100">
        <v>32</v>
      </c>
      <c r="I24" s="100">
        <v>22</v>
      </c>
      <c r="J24" s="100">
        <v>21</v>
      </c>
      <c r="K24" s="101">
        <v>187</v>
      </c>
      <c r="L24" s="103">
        <v>187</v>
      </c>
      <c r="M24" s="104">
        <v>0</v>
      </c>
      <c r="N24" s="100">
        <v>0</v>
      </c>
      <c r="O24" s="101">
        <v>0</v>
      </c>
      <c r="P24" s="102">
        <v>0</v>
      </c>
      <c r="Q24" s="100">
        <v>0</v>
      </c>
      <c r="R24" s="100">
        <v>0</v>
      </c>
      <c r="S24" s="100">
        <v>0</v>
      </c>
      <c r="T24" s="100">
        <v>0</v>
      </c>
      <c r="U24" s="100">
        <v>0</v>
      </c>
      <c r="V24" s="101">
        <v>0</v>
      </c>
      <c r="W24" s="103">
        <v>0</v>
      </c>
      <c r="X24" s="104">
        <v>0</v>
      </c>
      <c r="Y24" s="100">
        <v>0</v>
      </c>
      <c r="Z24" s="101">
        <v>0</v>
      </c>
      <c r="AA24" s="102">
        <v>0</v>
      </c>
      <c r="AB24" s="100">
        <v>60</v>
      </c>
      <c r="AC24" s="100">
        <v>52</v>
      </c>
      <c r="AD24" s="100">
        <v>32</v>
      </c>
      <c r="AE24" s="100">
        <v>22</v>
      </c>
      <c r="AF24" s="100">
        <v>21</v>
      </c>
      <c r="AG24" s="101">
        <v>187</v>
      </c>
      <c r="AH24" s="103">
        <v>187</v>
      </c>
    </row>
    <row r="25" spans="1:34" ht="21" customHeight="1" x14ac:dyDescent="0.15">
      <c r="A25" s="18" t="s">
        <v>24</v>
      </c>
      <c r="B25" s="99">
        <v>8</v>
      </c>
      <c r="C25" s="100">
        <v>5</v>
      </c>
      <c r="D25" s="101">
        <v>13</v>
      </c>
      <c r="E25" s="102">
        <v>0</v>
      </c>
      <c r="F25" s="100">
        <v>43</v>
      </c>
      <c r="G25" s="100">
        <v>24</v>
      </c>
      <c r="H25" s="100">
        <v>27</v>
      </c>
      <c r="I25" s="100">
        <v>12</v>
      </c>
      <c r="J25" s="100">
        <v>12</v>
      </c>
      <c r="K25" s="101">
        <v>118</v>
      </c>
      <c r="L25" s="103">
        <v>131</v>
      </c>
      <c r="M25" s="104">
        <v>0</v>
      </c>
      <c r="N25" s="100">
        <v>0</v>
      </c>
      <c r="O25" s="101">
        <v>0</v>
      </c>
      <c r="P25" s="102">
        <v>0</v>
      </c>
      <c r="Q25" s="100">
        <v>0</v>
      </c>
      <c r="R25" s="100">
        <v>1</v>
      </c>
      <c r="S25" s="100">
        <v>0</v>
      </c>
      <c r="T25" s="100">
        <v>0</v>
      </c>
      <c r="U25" s="100">
        <v>0</v>
      </c>
      <c r="V25" s="101">
        <v>1</v>
      </c>
      <c r="W25" s="103">
        <v>1</v>
      </c>
      <c r="X25" s="104">
        <v>8</v>
      </c>
      <c r="Y25" s="100">
        <v>5</v>
      </c>
      <c r="Z25" s="101">
        <v>13</v>
      </c>
      <c r="AA25" s="102">
        <v>0</v>
      </c>
      <c r="AB25" s="100">
        <v>43</v>
      </c>
      <c r="AC25" s="100">
        <v>25</v>
      </c>
      <c r="AD25" s="100">
        <v>27</v>
      </c>
      <c r="AE25" s="100">
        <v>12</v>
      </c>
      <c r="AF25" s="100">
        <v>12</v>
      </c>
      <c r="AG25" s="101">
        <v>119</v>
      </c>
      <c r="AH25" s="103">
        <v>132</v>
      </c>
    </row>
    <row r="26" spans="1:34" ht="21" customHeight="1" x14ac:dyDescent="0.15">
      <c r="A26" s="18" t="s">
        <v>25</v>
      </c>
      <c r="B26" s="99">
        <v>0</v>
      </c>
      <c r="C26" s="100">
        <v>0</v>
      </c>
      <c r="D26" s="101">
        <v>0</v>
      </c>
      <c r="E26" s="102">
        <v>0</v>
      </c>
      <c r="F26" s="100">
        <v>63</v>
      </c>
      <c r="G26" s="100">
        <v>40</v>
      </c>
      <c r="H26" s="100">
        <v>32</v>
      </c>
      <c r="I26" s="100">
        <v>25</v>
      </c>
      <c r="J26" s="100">
        <v>14</v>
      </c>
      <c r="K26" s="101">
        <v>174</v>
      </c>
      <c r="L26" s="103">
        <v>174</v>
      </c>
      <c r="M26" s="104">
        <v>0</v>
      </c>
      <c r="N26" s="100">
        <v>0</v>
      </c>
      <c r="O26" s="101">
        <v>0</v>
      </c>
      <c r="P26" s="102">
        <v>0</v>
      </c>
      <c r="Q26" s="100">
        <v>1</v>
      </c>
      <c r="R26" s="100">
        <v>0</v>
      </c>
      <c r="S26" s="100">
        <v>5</v>
      </c>
      <c r="T26" s="100">
        <v>1</v>
      </c>
      <c r="U26" s="100">
        <v>0</v>
      </c>
      <c r="V26" s="101">
        <v>7</v>
      </c>
      <c r="W26" s="103">
        <v>7</v>
      </c>
      <c r="X26" s="104">
        <v>0</v>
      </c>
      <c r="Y26" s="100">
        <v>0</v>
      </c>
      <c r="Z26" s="101">
        <v>0</v>
      </c>
      <c r="AA26" s="102">
        <v>0</v>
      </c>
      <c r="AB26" s="100">
        <v>64</v>
      </c>
      <c r="AC26" s="100">
        <v>40</v>
      </c>
      <c r="AD26" s="100">
        <v>37</v>
      </c>
      <c r="AE26" s="100">
        <v>26</v>
      </c>
      <c r="AF26" s="100">
        <v>14</v>
      </c>
      <c r="AG26" s="101">
        <v>181</v>
      </c>
      <c r="AH26" s="103">
        <v>181</v>
      </c>
    </row>
    <row r="27" spans="1:34" ht="21" customHeight="1" x14ac:dyDescent="0.15">
      <c r="A27" s="18" t="s">
        <v>26</v>
      </c>
      <c r="B27" s="99">
        <v>0</v>
      </c>
      <c r="C27" s="100">
        <v>1</v>
      </c>
      <c r="D27" s="101">
        <v>1</v>
      </c>
      <c r="E27" s="102">
        <v>0</v>
      </c>
      <c r="F27" s="100">
        <v>61</v>
      </c>
      <c r="G27" s="100">
        <v>58</v>
      </c>
      <c r="H27" s="100">
        <v>32</v>
      </c>
      <c r="I27" s="100">
        <v>26</v>
      </c>
      <c r="J27" s="100">
        <v>19</v>
      </c>
      <c r="K27" s="101">
        <v>196</v>
      </c>
      <c r="L27" s="103">
        <v>197</v>
      </c>
      <c r="M27" s="104">
        <v>0</v>
      </c>
      <c r="N27" s="100">
        <v>0</v>
      </c>
      <c r="O27" s="101">
        <v>0</v>
      </c>
      <c r="P27" s="102">
        <v>0</v>
      </c>
      <c r="Q27" s="100">
        <v>0</v>
      </c>
      <c r="R27" s="100">
        <v>0</v>
      </c>
      <c r="S27" s="100">
        <v>0</v>
      </c>
      <c r="T27" s="100">
        <v>1</v>
      </c>
      <c r="U27" s="100">
        <v>0</v>
      </c>
      <c r="V27" s="101">
        <v>1</v>
      </c>
      <c r="W27" s="103">
        <v>1</v>
      </c>
      <c r="X27" s="104">
        <v>0</v>
      </c>
      <c r="Y27" s="100">
        <v>1</v>
      </c>
      <c r="Z27" s="101">
        <v>1</v>
      </c>
      <c r="AA27" s="102">
        <v>0</v>
      </c>
      <c r="AB27" s="100">
        <v>61</v>
      </c>
      <c r="AC27" s="100">
        <v>58</v>
      </c>
      <c r="AD27" s="100">
        <v>32</v>
      </c>
      <c r="AE27" s="100">
        <v>27</v>
      </c>
      <c r="AF27" s="100">
        <v>19</v>
      </c>
      <c r="AG27" s="101">
        <v>197</v>
      </c>
      <c r="AH27" s="103">
        <v>198</v>
      </c>
    </row>
    <row r="28" spans="1:34" ht="21" customHeight="1" x14ac:dyDescent="0.15">
      <c r="A28" s="18" t="s">
        <v>27</v>
      </c>
      <c r="B28" s="99">
        <v>0</v>
      </c>
      <c r="C28" s="100">
        <v>1</v>
      </c>
      <c r="D28" s="101">
        <v>1</v>
      </c>
      <c r="E28" s="102">
        <v>0</v>
      </c>
      <c r="F28" s="100">
        <v>62</v>
      </c>
      <c r="G28" s="100">
        <v>36</v>
      </c>
      <c r="H28" s="100">
        <v>45</v>
      </c>
      <c r="I28" s="100">
        <v>21</v>
      </c>
      <c r="J28" s="100">
        <v>14</v>
      </c>
      <c r="K28" s="101">
        <v>178</v>
      </c>
      <c r="L28" s="103">
        <v>179</v>
      </c>
      <c r="M28" s="104">
        <v>0</v>
      </c>
      <c r="N28" s="100">
        <v>0</v>
      </c>
      <c r="O28" s="101">
        <v>0</v>
      </c>
      <c r="P28" s="102">
        <v>0</v>
      </c>
      <c r="Q28" s="100">
        <v>0</v>
      </c>
      <c r="R28" s="100">
        <v>0</v>
      </c>
      <c r="S28" s="100">
        <v>0</v>
      </c>
      <c r="T28" s="100">
        <v>0</v>
      </c>
      <c r="U28" s="100">
        <v>0</v>
      </c>
      <c r="V28" s="101">
        <v>0</v>
      </c>
      <c r="W28" s="103">
        <v>0</v>
      </c>
      <c r="X28" s="104">
        <v>0</v>
      </c>
      <c r="Y28" s="100">
        <v>1</v>
      </c>
      <c r="Z28" s="101">
        <v>1</v>
      </c>
      <c r="AA28" s="102">
        <v>0</v>
      </c>
      <c r="AB28" s="100">
        <v>62</v>
      </c>
      <c r="AC28" s="100">
        <v>36</v>
      </c>
      <c r="AD28" s="100">
        <v>45</v>
      </c>
      <c r="AE28" s="100">
        <v>21</v>
      </c>
      <c r="AF28" s="100">
        <v>14</v>
      </c>
      <c r="AG28" s="101">
        <v>178</v>
      </c>
      <c r="AH28" s="103">
        <v>179</v>
      </c>
    </row>
    <row r="29" spans="1:34" ht="21" customHeight="1" x14ac:dyDescent="0.15">
      <c r="A29" s="18" t="s">
        <v>28</v>
      </c>
      <c r="B29" s="99">
        <v>0</v>
      </c>
      <c r="C29" s="100">
        <v>0</v>
      </c>
      <c r="D29" s="101">
        <v>0</v>
      </c>
      <c r="E29" s="102">
        <v>0</v>
      </c>
      <c r="F29" s="100">
        <v>15</v>
      </c>
      <c r="G29" s="100">
        <v>12</v>
      </c>
      <c r="H29" s="100">
        <v>6</v>
      </c>
      <c r="I29" s="100">
        <v>6</v>
      </c>
      <c r="J29" s="100">
        <v>2</v>
      </c>
      <c r="K29" s="101">
        <v>41</v>
      </c>
      <c r="L29" s="103">
        <v>41</v>
      </c>
      <c r="M29" s="104">
        <v>0</v>
      </c>
      <c r="N29" s="100">
        <v>0</v>
      </c>
      <c r="O29" s="101">
        <v>0</v>
      </c>
      <c r="P29" s="102">
        <v>0</v>
      </c>
      <c r="Q29" s="100">
        <v>1</v>
      </c>
      <c r="R29" s="100">
        <v>1</v>
      </c>
      <c r="S29" s="100">
        <v>1</v>
      </c>
      <c r="T29" s="100">
        <v>0</v>
      </c>
      <c r="U29" s="100">
        <v>0</v>
      </c>
      <c r="V29" s="101">
        <v>3</v>
      </c>
      <c r="W29" s="103">
        <v>3</v>
      </c>
      <c r="X29" s="104">
        <v>0</v>
      </c>
      <c r="Y29" s="100">
        <v>0</v>
      </c>
      <c r="Z29" s="101">
        <v>0</v>
      </c>
      <c r="AA29" s="102">
        <v>0</v>
      </c>
      <c r="AB29" s="100">
        <v>16</v>
      </c>
      <c r="AC29" s="100">
        <v>13</v>
      </c>
      <c r="AD29" s="100">
        <v>7</v>
      </c>
      <c r="AE29" s="100">
        <v>6</v>
      </c>
      <c r="AF29" s="100">
        <v>2</v>
      </c>
      <c r="AG29" s="101">
        <v>44</v>
      </c>
      <c r="AH29" s="103">
        <v>44</v>
      </c>
    </row>
    <row r="30" spans="1:34" ht="21" customHeight="1" x14ac:dyDescent="0.15">
      <c r="A30" s="18" t="s">
        <v>29</v>
      </c>
      <c r="B30" s="99">
        <v>0</v>
      </c>
      <c r="C30" s="100">
        <v>0</v>
      </c>
      <c r="D30" s="101">
        <v>0</v>
      </c>
      <c r="E30" s="102">
        <v>0</v>
      </c>
      <c r="F30" s="100">
        <v>28</v>
      </c>
      <c r="G30" s="100">
        <v>26</v>
      </c>
      <c r="H30" s="100">
        <v>11</v>
      </c>
      <c r="I30" s="100">
        <v>5</v>
      </c>
      <c r="J30" s="100">
        <v>0</v>
      </c>
      <c r="K30" s="101">
        <v>70</v>
      </c>
      <c r="L30" s="103">
        <v>70</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28</v>
      </c>
      <c r="AC30" s="100">
        <v>26</v>
      </c>
      <c r="AD30" s="100">
        <v>11</v>
      </c>
      <c r="AE30" s="100">
        <v>5</v>
      </c>
      <c r="AF30" s="100">
        <v>0</v>
      </c>
      <c r="AG30" s="101">
        <v>70</v>
      </c>
      <c r="AH30" s="103">
        <v>70</v>
      </c>
    </row>
    <row r="31" spans="1:34" ht="21" customHeight="1" x14ac:dyDescent="0.15">
      <c r="A31" s="18" t="s">
        <v>30</v>
      </c>
      <c r="B31" s="99">
        <v>0</v>
      </c>
      <c r="C31" s="100">
        <v>0</v>
      </c>
      <c r="D31" s="101">
        <v>0</v>
      </c>
      <c r="E31" s="102">
        <v>0</v>
      </c>
      <c r="F31" s="100">
        <v>27</v>
      </c>
      <c r="G31" s="100">
        <v>26</v>
      </c>
      <c r="H31" s="100">
        <v>20</v>
      </c>
      <c r="I31" s="100">
        <v>5</v>
      </c>
      <c r="J31" s="100">
        <v>9</v>
      </c>
      <c r="K31" s="101">
        <v>87</v>
      </c>
      <c r="L31" s="103">
        <v>87</v>
      </c>
      <c r="M31" s="104">
        <v>0</v>
      </c>
      <c r="N31" s="100">
        <v>0</v>
      </c>
      <c r="O31" s="101">
        <v>0</v>
      </c>
      <c r="P31" s="102">
        <v>0</v>
      </c>
      <c r="Q31" s="100">
        <v>0</v>
      </c>
      <c r="R31" s="100">
        <v>2</v>
      </c>
      <c r="S31" s="100">
        <v>0</v>
      </c>
      <c r="T31" s="100">
        <v>0</v>
      </c>
      <c r="U31" s="100">
        <v>0</v>
      </c>
      <c r="V31" s="101">
        <v>2</v>
      </c>
      <c r="W31" s="103">
        <v>2</v>
      </c>
      <c r="X31" s="104">
        <v>0</v>
      </c>
      <c r="Y31" s="100">
        <v>0</v>
      </c>
      <c r="Z31" s="101">
        <v>0</v>
      </c>
      <c r="AA31" s="102">
        <v>0</v>
      </c>
      <c r="AB31" s="100">
        <v>27</v>
      </c>
      <c r="AC31" s="100">
        <v>28</v>
      </c>
      <c r="AD31" s="100">
        <v>20</v>
      </c>
      <c r="AE31" s="100">
        <v>5</v>
      </c>
      <c r="AF31" s="100">
        <v>9</v>
      </c>
      <c r="AG31" s="101">
        <v>89</v>
      </c>
      <c r="AH31" s="103">
        <v>89</v>
      </c>
    </row>
    <row r="32" spans="1:34" ht="21" customHeight="1" x14ac:dyDescent="0.15">
      <c r="A32" s="18" t="s">
        <v>31</v>
      </c>
      <c r="B32" s="99">
        <v>0</v>
      </c>
      <c r="C32" s="100">
        <v>2</v>
      </c>
      <c r="D32" s="101">
        <v>2</v>
      </c>
      <c r="E32" s="102">
        <v>0</v>
      </c>
      <c r="F32" s="100">
        <v>24</v>
      </c>
      <c r="G32" s="100">
        <v>27</v>
      </c>
      <c r="H32" s="100">
        <v>30</v>
      </c>
      <c r="I32" s="100">
        <v>12</v>
      </c>
      <c r="J32" s="100">
        <v>10</v>
      </c>
      <c r="K32" s="101">
        <v>103</v>
      </c>
      <c r="L32" s="103">
        <v>105</v>
      </c>
      <c r="M32" s="104">
        <v>0</v>
      </c>
      <c r="N32" s="100">
        <v>0</v>
      </c>
      <c r="O32" s="101">
        <v>0</v>
      </c>
      <c r="P32" s="102">
        <v>0</v>
      </c>
      <c r="Q32" s="100">
        <v>1</v>
      </c>
      <c r="R32" s="100">
        <v>0</v>
      </c>
      <c r="S32" s="100">
        <v>1</v>
      </c>
      <c r="T32" s="100">
        <v>0</v>
      </c>
      <c r="U32" s="100">
        <v>0</v>
      </c>
      <c r="V32" s="101">
        <v>2</v>
      </c>
      <c r="W32" s="103">
        <v>2</v>
      </c>
      <c r="X32" s="104">
        <v>0</v>
      </c>
      <c r="Y32" s="100">
        <v>2</v>
      </c>
      <c r="Z32" s="101">
        <v>2</v>
      </c>
      <c r="AA32" s="102">
        <v>0</v>
      </c>
      <c r="AB32" s="100">
        <v>25</v>
      </c>
      <c r="AC32" s="100">
        <v>27</v>
      </c>
      <c r="AD32" s="100">
        <v>31</v>
      </c>
      <c r="AE32" s="100">
        <v>12</v>
      </c>
      <c r="AF32" s="100">
        <v>10</v>
      </c>
      <c r="AG32" s="101">
        <v>105</v>
      </c>
      <c r="AH32" s="103">
        <v>107</v>
      </c>
    </row>
    <row r="33" spans="1:34" ht="21" customHeight="1" x14ac:dyDescent="0.15">
      <c r="A33" s="18" t="s">
        <v>32</v>
      </c>
      <c r="B33" s="99">
        <v>1</v>
      </c>
      <c r="C33" s="100">
        <v>0</v>
      </c>
      <c r="D33" s="101">
        <v>1</v>
      </c>
      <c r="E33" s="102">
        <v>0</v>
      </c>
      <c r="F33" s="100">
        <v>47</v>
      </c>
      <c r="G33" s="100">
        <v>38</v>
      </c>
      <c r="H33" s="100">
        <v>24</v>
      </c>
      <c r="I33" s="100">
        <v>27</v>
      </c>
      <c r="J33" s="100">
        <v>13</v>
      </c>
      <c r="K33" s="101">
        <v>149</v>
      </c>
      <c r="L33" s="103">
        <v>150</v>
      </c>
      <c r="M33" s="104">
        <v>0</v>
      </c>
      <c r="N33" s="100">
        <v>0</v>
      </c>
      <c r="O33" s="101">
        <v>0</v>
      </c>
      <c r="P33" s="102">
        <v>0</v>
      </c>
      <c r="Q33" s="100">
        <v>1</v>
      </c>
      <c r="R33" s="100">
        <v>0</v>
      </c>
      <c r="S33" s="100">
        <v>0</v>
      </c>
      <c r="T33" s="100">
        <v>1</v>
      </c>
      <c r="U33" s="100">
        <v>0</v>
      </c>
      <c r="V33" s="101">
        <v>2</v>
      </c>
      <c r="W33" s="103">
        <v>2</v>
      </c>
      <c r="X33" s="104">
        <v>1</v>
      </c>
      <c r="Y33" s="100">
        <v>0</v>
      </c>
      <c r="Z33" s="101">
        <v>1</v>
      </c>
      <c r="AA33" s="102">
        <v>0</v>
      </c>
      <c r="AB33" s="100">
        <v>48</v>
      </c>
      <c r="AC33" s="100">
        <v>38</v>
      </c>
      <c r="AD33" s="100">
        <v>24</v>
      </c>
      <c r="AE33" s="100">
        <v>28</v>
      </c>
      <c r="AF33" s="100">
        <v>13</v>
      </c>
      <c r="AG33" s="101">
        <v>151</v>
      </c>
      <c r="AH33" s="103">
        <v>152</v>
      </c>
    </row>
    <row r="34" spans="1:34" ht="21" customHeight="1" x14ac:dyDescent="0.15">
      <c r="A34" s="18" t="s">
        <v>33</v>
      </c>
      <c r="B34" s="99">
        <v>0</v>
      </c>
      <c r="C34" s="100">
        <v>0</v>
      </c>
      <c r="D34" s="101">
        <v>0</v>
      </c>
      <c r="E34" s="102">
        <v>0</v>
      </c>
      <c r="F34" s="100">
        <v>26</v>
      </c>
      <c r="G34" s="100">
        <v>19</v>
      </c>
      <c r="H34" s="100">
        <v>18</v>
      </c>
      <c r="I34" s="100">
        <v>5</v>
      </c>
      <c r="J34" s="100">
        <v>8</v>
      </c>
      <c r="K34" s="101">
        <v>76</v>
      </c>
      <c r="L34" s="103">
        <v>76</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26</v>
      </c>
      <c r="AC34" s="100">
        <v>19</v>
      </c>
      <c r="AD34" s="100">
        <v>18</v>
      </c>
      <c r="AE34" s="100">
        <v>6</v>
      </c>
      <c r="AF34" s="100">
        <v>8</v>
      </c>
      <c r="AG34" s="101">
        <v>77</v>
      </c>
      <c r="AH34" s="103">
        <v>77</v>
      </c>
    </row>
    <row r="35" spans="1:34" ht="21" customHeight="1" x14ac:dyDescent="0.15">
      <c r="A35" s="18" t="s">
        <v>34</v>
      </c>
      <c r="B35" s="99">
        <v>1</v>
      </c>
      <c r="C35" s="100">
        <v>1</v>
      </c>
      <c r="D35" s="101">
        <v>2</v>
      </c>
      <c r="E35" s="102">
        <v>0</v>
      </c>
      <c r="F35" s="100">
        <v>24</v>
      </c>
      <c r="G35" s="100">
        <v>17</v>
      </c>
      <c r="H35" s="100">
        <v>7</v>
      </c>
      <c r="I35" s="100">
        <v>6</v>
      </c>
      <c r="J35" s="100">
        <v>3</v>
      </c>
      <c r="K35" s="101">
        <v>57</v>
      </c>
      <c r="L35" s="103">
        <v>59</v>
      </c>
      <c r="M35" s="104">
        <v>0</v>
      </c>
      <c r="N35" s="100">
        <v>0</v>
      </c>
      <c r="O35" s="101">
        <v>0</v>
      </c>
      <c r="P35" s="102">
        <v>0</v>
      </c>
      <c r="Q35" s="100">
        <v>0</v>
      </c>
      <c r="R35" s="100">
        <v>1</v>
      </c>
      <c r="S35" s="100">
        <v>1</v>
      </c>
      <c r="T35" s="100">
        <v>1</v>
      </c>
      <c r="U35" s="100">
        <v>0</v>
      </c>
      <c r="V35" s="101">
        <v>3</v>
      </c>
      <c r="W35" s="103">
        <v>3</v>
      </c>
      <c r="X35" s="104">
        <v>1</v>
      </c>
      <c r="Y35" s="100">
        <v>1</v>
      </c>
      <c r="Z35" s="101">
        <v>2</v>
      </c>
      <c r="AA35" s="102">
        <v>0</v>
      </c>
      <c r="AB35" s="100">
        <v>24</v>
      </c>
      <c r="AC35" s="100">
        <v>18</v>
      </c>
      <c r="AD35" s="100">
        <v>8</v>
      </c>
      <c r="AE35" s="100">
        <v>7</v>
      </c>
      <c r="AF35" s="100">
        <v>3</v>
      </c>
      <c r="AG35" s="101">
        <v>60</v>
      </c>
      <c r="AH35" s="103">
        <v>62</v>
      </c>
    </row>
    <row r="36" spans="1:34" ht="21" customHeight="1" x14ac:dyDescent="0.15">
      <c r="A36" s="18" t="s">
        <v>35</v>
      </c>
      <c r="B36" s="99">
        <v>3</v>
      </c>
      <c r="C36" s="100">
        <v>2</v>
      </c>
      <c r="D36" s="101">
        <v>5</v>
      </c>
      <c r="E36" s="102">
        <v>0</v>
      </c>
      <c r="F36" s="100">
        <v>44</v>
      </c>
      <c r="G36" s="100">
        <v>45</v>
      </c>
      <c r="H36" s="100">
        <v>31</v>
      </c>
      <c r="I36" s="100">
        <v>14</v>
      </c>
      <c r="J36" s="100">
        <v>7</v>
      </c>
      <c r="K36" s="101">
        <v>141</v>
      </c>
      <c r="L36" s="103">
        <v>146</v>
      </c>
      <c r="M36" s="104">
        <v>0</v>
      </c>
      <c r="N36" s="100">
        <v>0</v>
      </c>
      <c r="O36" s="101">
        <v>0</v>
      </c>
      <c r="P36" s="102">
        <v>0</v>
      </c>
      <c r="Q36" s="100">
        <v>0</v>
      </c>
      <c r="R36" s="100">
        <v>0</v>
      </c>
      <c r="S36" s="100">
        <v>1</v>
      </c>
      <c r="T36" s="100">
        <v>0</v>
      </c>
      <c r="U36" s="100">
        <v>0</v>
      </c>
      <c r="V36" s="101">
        <v>1</v>
      </c>
      <c r="W36" s="103">
        <v>1</v>
      </c>
      <c r="X36" s="104">
        <v>3</v>
      </c>
      <c r="Y36" s="100">
        <v>2</v>
      </c>
      <c r="Z36" s="101">
        <v>5</v>
      </c>
      <c r="AA36" s="102">
        <v>0</v>
      </c>
      <c r="AB36" s="100">
        <v>44</v>
      </c>
      <c r="AC36" s="100">
        <v>45</v>
      </c>
      <c r="AD36" s="100">
        <v>32</v>
      </c>
      <c r="AE36" s="100">
        <v>14</v>
      </c>
      <c r="AF36" s="100">
        <v>7</v>
      </c>
      <c r="AG36" s="101">
        <v>142</v>
      </c>
      <c r="AH36" s="103">
        <v>147</v>
      </c>
    </row>
    <row r="37" spans="1:34" ht="21" customHeight="1" x14ac:dyDescent="0.15">
      <c r="A37" s="18" t="s">
        <v>36</v>
      </c>
      <c r="B37" s="99">
        <v>2</v>
      </c>
      <c r="C37" s="100">
        <v>1</v>
      </c>
      <c r="D37" s="101">
        <v>3</v>
      </c>
      <c r="E37" s="102">
        <v>0</v>
      </c>
      <c r="F37" s="100">
        <v>79</v>
      </c>
      <c r="G37" s="100">
        <v>53</v>
      </c>
      <c r="H37" s="100">
        <v>66</v>
      </c>
      <c r="I37" s="100">
        <v>23</v>
      </c>
      <c r="J37" s="100">
        <v>11</v>
      </c>
      <c r="K37" s="101">
        <v>232</v>
      </c>
      <c r="L37" s="103">
        <v>235</v>
      </c>
      <c r="M37" s="104">
        <v>0</v>
      </c>
      <c r="N37" s="100">
        <v>0</v>
      </c>
      <c r="O37" s="101">
        <v>0</v>
      </c>
      <c r="P37" s="102">
        <v>0</v>
      </c>
      <c r="Q37" s="100">
        <v>2</v>
      </c>
      <c r="R37" s="100">
        <v>3</v>
      </c>
      <c r="S37" s="100">
        <v>0</v>
      </c>
      <c r="T37" s="100">
        <v>0</v>
      </c>
      <c r="U37" s="100">
        <v>1</v>
      </c>
      <c r="V37" s="101">
        <v>6</v>
      </c>
      <c r="W37" s="103">
        <v>6</v>
      </c>
      <c r="X37" s="104">
        <v>2</v>
      </c>
      <c r="Y37" s="100">
        <v>1</v>
      </c>
      <c r="Z37" s="101">
        <v>3</v>
      </c>
      <c r="AA37" s="102">
        <v>0</v>
      </c>
      <c r="AB37" s="100">
        <v>81</v>
      </c>
      <c r="AC37" s="100">
        <v>56</v>
      </c>
      <c r="AD37" s="100">
        <v>66</v>
      </c>
      <c r="AE37" s="100">
        <v>23</v>
      </c>
      <c r="AF37" s="100">
        <v>12</v>
      </c>
      <c r="AG37" s="101">
        <v>238</v>
      </c>
      <c r="AH37" s="103">
        <v>241</v>
      </c>
    </row>
    <row r="38" spans="1:34" ht="21" customHeight="1" thickBot="1" x14ac:dyDescent="0.2">
      <c r="A38" s="19" t="s">
        <v>37</v>
      </c>
      <c r="B38" s="105">
        <v>0</v>
      </c>
      <c r="C38" s="106">
        <v>0</v>
      </c>
      <c r="D38" s="107">
        <v>0</v>
      </c>
      <c r="E38" s="108">
        <v>0</v>
      </c>
      <c r="F38" s="106">
        <v>10</v>
      </c>
      <c r="G38" s="106">
        <v>7</v>
      </c>
      <c r="H38" s="106">
        <v>5</v>
      </c>
      <c r="I38" s="106">
        <v>2</v>
      </c>
      <c r="J38" s="106">
        <v>0</v>
      </c>
      <c r="K38" s="107">
        <v>24</v>
      </c>
      <c r="L38" s="109">
        <v>24</v>
      </c>
      <c r="M38" s="110">
        <v>0</v>
      </c>
      <c r="N38" s="106">
        <v>0</v>
      </c>
      <c r="O38" s="107">
        <v>0</v>
      </c>
      <c r="P38" s="108">
        <v>0</v>
      </c>
      <c r="Q38" s="106">
        <v>0</v>
      </c>
      <c r="R38" s="106">
        <v>0</v>
      </c>
      <c r="S38" s="106">
        <v>1</v>
      </c>
      <c r="T38" s="106">
        <v>0</v>
      </c>
      <c r="U38" s="106">
        <v>0</v>
      </c>
      <c r="V38" s="107">
        <v>1</v>
      </c>
      <c r="W38" s="109">
        <v>1</v>
      </c>
      <c r="X38" s="110">
        <v>0</v>
      </c>
      <c r="Y38" s="106">
        <v>0</v>
      </c>
      <c r="Z38" s="107">
        <v>0</v>
      </c>
      <c r="AA38" s="108">
        <v>0</v>
      </c>
      <c r="AB38" s="106">
        <v>10</v>
      </c>
      <c r="AC38" s="106">
        <v>7</v>
      </c>
      <c r="AD38" s="106">
        <v>6</v>
      </c>
      <c r="AE38" s="106">
        <v>2</v>
      </c>
      <c r="AF38" s="106">
        <v>0</v>
      </c>
      <c r="AG38" s="107">
        <v>25</v>
      </c>
      <c r="AH38" s="109">
        <v>25</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4">
        <f>第１表!F2</f>
        <v>30</v>
      </c>
      <c r="I1" s="454"/>
      <c r="J1" s="285">
        <f>第１表!G2</f>
        <v>11</v>
      </c>
      <c r="K1" s="459">
        <f>IF(J1&lt;3,J1+12-2,J1-2)</f>
        <v>9</v>
      </c>
      <c r="L1" s="459"/>
    </row>
    <row r="2" spans="1:100" s="329" customFormat="1" ht="21" customHeight="1" thickBot="1" x14ac:dyDescent="0.2">
      <c r="A2" s="328" t="s">
        <v>134</v>
      </c>
    </row>
    <row r="3" spans="1:100" ht="23.25" customHeight="1" thickBot="1" x14ac:dyDescent="0.2">
      <c r="A3" s="472"/>
      <c r="B3" s="463" t="s">
        <v>115</v>
      </c>
      <c r="C3" s="464"/>
      <c r="D3" s="464"/>
      <c r="E3" s="464"/>
      <c r="F3" s="464"/>
      <c r="G3" s="464"/>
      <c r="H3" s="464"/>
      <c r="I3" s="464"/>
      <c r="J3" s="464"/>
      <c r="K3" s="464"/>
      <c r="L3" s="465"/>
      <c r="M3" s="463" t="s">
        <v>116</v>
      </c>
      <c r="N3" s="464"/>
      <c r="O3" s="464"/>
      <c r="P3" s="464"/>
      <c r="Q3" s="464"/>
      <c r="R3" s="464"/>
      <c r="S3" s="464"/>
      <c r="T3" s="464"/>
      <c r="U3" s="464"/>
      <c r="V3" s="464"/>
      <c r="W3" s="465"/>
      <c r="X3" s="463" t="s">
        <v>144</v>
      </c>
      <c r="Y3" s="464"/>
      <c r="Z3" s="464"/>
      <c r="AA3" s="464"/>
      <c r="AB3" s="464"/>
      <c r="AC3" s="464"/>
      <c r="AD3" s="464"/>
      <c r="AE3" s="464"/>
      <c r="AF3" s="464"/>
      <c r="AG3" s="464"/>
      <c r="AH3" s="465"/>
      <c r="AI3" s="463" t="s">
        <v>91</v>
      </c>
      <c r="AJ3" s="464"/>
      <c r="AK3" s="464"/>
      <c r="AL3" s="464"/>
      <c r="AM3" s="464"/>
      <c r="AN3" s="464"/>
      <c r="AO3" s="464"/>
      <c r="AP3" s="464"/>
      <c r="AQ3" s="464"/>
      <c r="AR3" s="464"/>
      <c r="AS3" s="465"/>
      <c r="AT3" s="476" t="s">
        <v>90</v>
      </c>
      <c r="AU3" s="477"/>
      <c r="AV3" s="477"/>
      <c r="AW3" s="477"/>
      <c r="AX3" s="477"/>
      <c r="AY3" s="477"/>
      <c r="AZ3" s="477"/>
      <c r="BA3" s="477"/>
      <c r="BB3" s="477"/>
      <c r="BC3" s="477"/>
      <c r="BD3" s="478"/>
      <c r="BE3" s="476" t="s">
        <v>92</v>
      </c>
      <c r="BF3" s="477"/>
      <c r="BG3" s="477"/>
      <c r="BH3" s="477"/>
      <c r="BI3" s="477"/>
      <c r="BJ3" s="477"/>
      <c r="BK3" s="477"/>
      <c r="BL3" s="477"/>
      <c r="BM3" s="477"/>
      <c r="BN3" s="477"/>
      <c r="BO3" s="478"/>
      <c r="BP3" s="476" t="s">
        <v>93</v>
      </c>
      <c r="BQ3" s="477"/>
      <c r="BR3" s="477"/>
      <c r="BS3" s="477"/>
      <c r="BT3" s="477"/>
      <c r="BU3" s="477"/>
      <c r="BV3" s="477"/>
      <c r="BW3" s="477"/>
      <c r="BX3" s="477"/>
      <c r="BY3" s="477"/>
      <c r="BZ3" s="478"/>
      <c r="CA3" s="476" t="s">
        <v>94</v>
      </c>
      <c r="CB3" s="477"/>
      <c r="CC3" s="477"/>
      <c r="CD3" s="477"/>
      <c r="CE3" s="477"/>
      <c r="CF3" s="477"/>
      <c r="CG3" s="477"/>
      <c r="CH3" s="477"/>
      <c r="CI3" s="477"/>
      <c r="CJ3" s="477"/>
      <c r="CK3" s="478"/>
      <c r="CL3" s="477" t="s">
        <v>143</v>
      </c>
      <c r="CM3" s="477"/>
      <c r="CN3" s="477"/>
      <c r="CO3" s="477"/>
      <c r="CP3" s="477"/>
      <c r="CQ3" s="477"/>
      <c r="CR3" s="477"/>
      <c r="CS3" s="477"/>
      <c r="CT3" s="477"/>
      <c r="CU3" s="477"/>
      <c r="CV3" s="478"/>
    </row>
    <row r="4" spans="1:100" ht="22.5" customHeight="1" x14ac:dyDescent="0.15">
      <c r="A4" s="473"/>
      <c r="B4" s="471" t="s">
        <v>61</v>
      </c>
      <c r="C4" s="467"/>
      <c r="D4" s="468"/>
      <c r="E4" s="466" t="s">
        <v>62</v>
      </c>
      <c r="F4" s="467"/>
      <c r="G4" s="467"/>
      <c r="H4" s="467"/>
      <c r="I4" s="467"/>
      <c r="J4" s="467"/>
      <c r="K4" s="475"/>
      <c r="L4" s="469" t="s">
        <v>52</v>
      </c>
      <c r="M4" s="471" t="s">
        <v>61</v>
      </c>
      <c r="N4" s="467"/>
      <c r="O4" s="468"/>
      <c r="P4" s="466" t="s">
        <v>62</v>
      </c>
      <c r="Q4" s="467"/>
      <c r="R4" s="467"/>
      <c r="S4" s="467"/>
      <c r="T4" s="467"/>
      <c r="U4" s="467"/>
      <c r="V4" s="468"/>
      <c r="W4" s="469" t="s">
        <v>52</v>
      </c>
      <c r="X4" s="471" t="s">
        <v>61</v>
      </c>
      <c r="Y4" s="467"/>
      <c r="Z4" s="468"/>
      <c r="AA4" s="466" t="s">
        <v>62</v>
      </c>
      <c r="AB4" s="467"/>
      <c r="AC4" s="467"/>
      <c r="AD4" s="467"/>
      <c r="AE4" s="467"/>
      <c r="AF4" s="467"/>
      <c r="AG4" s="468"/>
      <c r="AH4" s="469" t="s">
        <v>52</v>
      </c>
      <c r="AI4" s="471" t="s">
        <v>61</v>
      </c>
      <c r="AJ4" s="467"/>
      <c r="AK4" s="468"/>
      <c r="AL4" s="466" t="s">
        <v>62</v>
      </c>
      <c r="AM4" s="467"/>
      <c r="AN4" s="467"/>
      <c r="AO4" s="467"/>
      <c r="AP4" s="467"/>
      <c r="AQ4" s="467"/>
      <c r="AR4" s="468"/>
      <c r="AS4" s="469" t="s">
        <v>52</v>
      </c>
      <c r="AT4" s="494" t="s">
        <v>61</v>
      </c>
      <c r="AU4" s="492"/>
      <c r="AV4" s="493"/>
      <c r="AW4" s="491" t="s">
        <v>62</v>
      </c>
      <c r="AX4" s="492"/>
      <c r="AY4" s="492"/>
      <c r="AZ4" s="492"/>
      <c r="BA4" s="492"/>
      <c r="BB4" s="492"/>
      <c r="BC4" s="493"/>
      <c r="BD4" s="489" t="s">
        <v>52</v>
      </c>
      <c r="BE4" s="494" t="s">
        <v>61</v>
      </c>
      <c r="BF4" s="492"/>
      <c r="BG4" s="493"/>
      <c r="BH4" s="491" t="s">
        <v>62</v>
      </c>
      <c r="BI4" s="492"/>
      <c r="BJ4" s="492"/>
      <c r="BK4" s="492"/>
      <c r="BL4" s="492"/>
      <c r="BM4" s="492"/>
      <c r="BN4" s="493"/>
      <c r="BO4" s="489" t="s">
        <v>52</v>
      </c>
      <c r="BP4" s="494" t="s">
        <v>61</v>
      </c>
      <c r="BQ4" s="492"/>
      <c r="BR4" s="493"/>
      <c r="BS4" s="491" t="s">
        <v>62</v>
      </c>
      <c r="BT4" s="492"/>
      <c r="BU4" s="492"/>
      <c r="BV4" s="492"/>
      <c r="BW4" s="492"/>
      <c r="BX4" s="492"/>
      <c r="BY4" s="493"/>
      <c r="BZ4" s="489" t="s">
        <v>52</v>
      </c>
      <c r="CA4" s="494" t="s">
        <v>61</v>
      </c>
      <c r="CB4" s="492"/>
      <c r="CC4" s="493"/>
      <c r="CD4" s="491" t="s">
        <v>62</v>
      </c>
      <c r="CE4" s="492"/>
      <c r="CF4" s="492"/>
      <c r="CG4" s="492"/>
      <c r="CH4" s="492"/>
      <c r="CI4" s="492"/>
      <c r="CJ4" s="493"/>
      <c r="CK4" s="489" t="s">
        <v>52</v>
      </c>
      <c r="CL4" s="494" t="s">
        <v>61</v>
      </c>
      <c r="CM4" s="492"/>
      <c r="CN4" s="493"/>
      <c r="CO4" s="491" t="s">
        <v>62</v>
      </c>
      <c r="CP4" s="492"/>
      <c r="CQ4" s="492"/>
      <c r="CR4" s="492"/>
      <c r="CS4" s="492"/>
      <c r="CT4" s="492"/>
      <c r="CU4" s="493"/>
      <c r="CV4" s="489" t="s">
        <v>52</v>
      </c>
    </row>
    <row r="5" spans="1:100" ht="34.5" customHeight="1" thickBot="1" x14ac:dyDescent="0.2">
      <c r="A5" s="474"/>
      <c r="B5" s="301" t="s">
        <v>43</v>
      </c>
      <c r="C5" s="303" t="s">
        <v>44</v>
      </c>
      <c r="D5" s="304" t="s">
        <v>45</v>
      </c>
      <c r="E5" s="305" t="s">
        <v>84</v>
      </c>
      <c r="F5" s="297" t="s">
        <v>47</v>
      </c>
      <c r="G5" s="297" t="s">
        <v>48</v>
      </c>
      <c r="H5" s="297" t="s">
        <v>49</v>
      </c>
      <c r="I5" s="297" t="s">
        <v>50</v>
      </c>
      <c r="J5" s="297" t="s">
        <v>51</v>
      </c>
      <c r="K5" s="306" t="s">
        <v>45</v>
      </c>
      <c r="L5" s="470"/>
      <c r="M5" s="301" t="s">
        <v>43</v>
      </c>
      <c r="N5" s="297" t="s">
        <v>44</v>
      </c>
      <c r="O5" s="303" t="s">
        <v>45</v>
      </c>
      <c r="P5" s="305" t="s">
        <v>84</v>
      </c>
      <c r="Q5" s="297" t="s">
        <v>47</v>
      </c>
      <c r="R5" s="297" t="s">
        <v>48</v>
      </c>
      <c r="S5" s="297" t="s">
        <v>49</v>
      </c>
      <c r="T5" s="297" t="s">
        <v>50</v>
      </c>
      <c r="U5" s="297" t="s">
        <v>51</v>
      </c>
      <c r="V5" s="303" t="s">
        <v>45</v>
      </c>
      <c r="W5" s="470"/>
      <c r="X5" s="301" t="s">
        <v>43</v>
      </c>
      <c r="Y5" s="297" t="s">
        <v>44</v>
      </c>
      <c r="Z5" s="303" t="s">
        <v>45</v>
      </c>
      <c r="AA5" s="305" t="s">
        <v>84</v>
      </c>
      <c r="AB5" s="297" t="s">
        <v>47</v>
      </c>
      <c r="AC5" s="297" t="s">
        <v>48</v>
      </c>
      <c r="AD5" s="297" t="s">
        <v>49</v>
      </c>
      <c r="AE5" s="297" t="s">
        <v>50</v>
      </c>
      <c r="AF5" s="297" t="s">
        <v>51</v>
      </c>
      <c r="AG5" s="303" t="s">
        <v>45</v>
      </c>
      <c r="AH5" s="470"/>
      <c r="AI5" s="391" t="s">
        <v>43</v>
      </c>
      <c r="AJ5" s="297" t="s">
        <v>44</v>
      </c>
      <c r="AK5" s="303" t="s">
        <v>45</v>
      </c>
      <c r="AL5" s="305" t="s">
        <v>84</v>
      </c>
      <c r="AM5" s="297" t="s">
        <v>47</v>
      </c>
      <c r="AN5" s="297" t="s">
        <v>48</v>
      </c>
      <c r="AO5" s="297" t="s">
        <v>49</v>
      </c>
      <c r="AP5" s="297" t="s">
        <v>50</v>
      </c>
      <c r="AQ5" s="297" t="s">
        <v>51</v>
      </c>
      <c r="AR5" s="303" t="s">
        <v>45</v>
      </c>
      <c r="AS5" s="470"/>
      <c r="AT5" s="391" t="s">
        <v>43</v>
      </c>
      <c r="AU5" s="297" t="s">
        <v>44</v>
      </c>
      <c r="AV5" s="303" t="s">
        <v>45</v>
      </c>
      <c r="AW5" s="305" t="s">
        <v>84</v>
      </c>
      <c r="AX5" s="297" t="s">
        <v>47</v>
      </c>
      <c r="AY5" s="297" t="s">
        <v>48</v>
      </c>
      <c r="AZ5" s="297" t="s">
        <v>49</v>
      </c>
      <c r="BA5" s="297" t="s">
        <v>50</v>
      </c>
      <c r="BB5" s="297" t="s">
        <v>51</v>
      </c>
      <c r="BC5" s="303" t="s">
        <v>45</v>
      </c>
      <c r="BD5" s="490"/>
      <c r="BE5" s="391" t="s">
        <v>43</v>
      </c>
      <c r="BF5" s="297" t="s">
        <v>44</v>
      </c>
      <c r="BG5" s="303" t="s">
        <v>45</v>
      </c>
      <c r="BH5" s="305" t="s">
        <v>84</v>
      </c>
      <c r="BI5" s="297" t="s">
        <v>47</v>
      </c>
      <c r="BJ5" s="297" t="s">
        <v>48</v>
      </c>
      <c r="BK5" s="297" t="s">
        <v>49</v>
      </c>
      <c r="BL5" s="297" t="s">
        <v>50</v>
      </c>
      <c r="BM5" s="297" t="s">
        <v>51</v>
      </c>
      <c r="BN5" s="303" t="s">
        <v>45</v>
      </c>
      <c r="BO5" s="490"/>
      <c r="BP5" s="391" t="s">
        <v>43</v>
      </c>
      <c r="BQ5" s="297" t="s">
        <v>44</v>
      </c>
      <c r="BR5" s="303" t="s">
        <v>45</v>
      </c>
      <c r="BS5" s="305" t="s">
        <v>84</v>
      </c>
      <c r="BT5" s="297" t="s">
        <v>47</v>
      </c>
      <c r="BU5" s="297" t="s">
        <v>48</v>
      </c>
      <c r="BV5" s="297" t="s">
        <v>49</v>
      </c>
      <c r="BW5" s="297" t="s">
        <v>50</v>
      </c>
      <c r="BX5" s="297" t="s">
        <v>51</v>
      </c>
      <c r="BY5" s="303" t="s">
        <v>45</v>
      </c>
      <c r="BZ5" s="490"/>
      <c r="CA5" s="391" t="s">
        <v>43</v>
      </c>
      <c r="CB5" s="297" t="s">
        <v>44</v>
      </c>
      <c r="CC5" s="303" t="s">
        <v>45</v>
      </c>
      <c r="CD5" s="305" t="s">
        <v>84</v>
      </c>
      <c r="CE5" s="297" t="s">
        <v>47</v>
      </c>
      <c r="CF5" s="297" t="s">
        <v>48</v>
      </c>
      <c r="CG5" s="297" t="s">
        <v>49</v>
      </c>
      <c r="CH5" s="297" t="s">
        <v>50</v>
      </c>
      <c r="CI5" s="297" t="s">
        <v>51</v>
      </c>
      <c r="CJ5" s="303" t="s">
        <v>45</v>
      </c>
      <c r="CK5" s="490"/>
      <c r="CL5" s="391" t="s">
        <v>43</v>
      </c>
      <c r="CM5" s="297" t="s">
        <v>44</v>
      </c>
      <c r="CN5" s="303" t="s">
        <v>45</v>
      </c>
      <c r="CO5" s="305" t="s">
        <v>84</v>
      </c>
      <c r="CP5" s="297" t="s">
        <v>47</v>
      </c>
      <c r="CQ5" s="297" t="s">
        <v>48</v>
      </c>
      <c r="CR5" s="297" t="s">
        <v>49</v>
      </c>
      <c r="CS5" s="297" t="s">
        <v>50</v>
      </c>
      <c r="CT5" s="297" t="s">
        <v>51</v>
      </c>
      <c r="CU5" s="303" t="s">
        <v>45</v>
      </c>
      <c r="CV5" s="490"/>
    </row>
    <row r="6" spans="1:100" ht="21" customHeight="1" x14ac:dyDescent="0.15">
      <c r="A6" s="298" t="s">
        <v>4</v>
      </c>
      <c r="B6" s="307">
        <v>0</v>
      </c>
      <c r="C6" s="308">
        <v>0</v>
      </c>
      <c r="D6" s="309">
        <v>0</v>
      </c>
      <c r="E6" s="310">
        <v>0</v>
      </c>
      <c r="F6" s="311">
        <v>235</v>
      </c>
      <c r="G6" s="311">
        <v>346</v>
      </c>
      <c r="H6" s="311">
        <v>241</v>
      </c>
      <c r="I6" s="311">
        <v>254</v>
      </c>
      <c r="J6" s="311">
        <v>266</v>
      </c>
      <c r="K6" s="312">
        <v>1342</v>
      </c>
      <c r="L6" s="313">
        <v>1342</v>
      </c>
      <c r="M6" s="307">
        <v>0</v>
      </c>
      <c r="N6" s="311">
        <v>0</v>
      </c>
      <c r="O6" s="308">
        <v>0</v>
      </c>
      <c r="P6" s="310">
        <v>0</v>
      </c>
      <c r="Q6" s="311">
        <v>216</v>
      </c>
      <c r="R6" s="311">
        <v>569</v>
      </c>
      <c r="S6" s="311">
        <v>386</v>
      </c>
      <c r="T6" s="311">
        <v>339</v>
      </c>
      <c r="U6" s="311">
        <v>336</v>
      </c>
      <c r="V6" s="308">
        <v>1846</v>
      </c>
      <c r="W6" s="313">
        <v>1846</v>
      </c>
      <c r="X6" s="307">
        <v>0</v>
      </c>
      <c r="Y6" s="311">
        <v>0</v>
      </c>
      <c r="Z6" s="308">
        <v>0</v>
      </c>
      <c r="AA6" s="310">
        <v>0</v>
      </c>
      <c r="AB6" s="311">
        <v>11550</v>
      </c>
      <c r="AC6" s="311">
        <v>11450</v>
      </c>
      <c r="AD6" s="311">
        <v>5642</v>
      </c>
      <c r="AE6" s="311">
        <v>2755</v>
      </c>
      <c r="AF6" s="311">
        <v>1359</v>
      </c>
      <c r="AG6" s="308">
        <v>32756</v>
      </c>
      <c r="AH6" s="313">
        <v>32756</v>
      </c>
      <c r="AI6" s="307">
        <v>10</v>
      </c>
      <c r="AJ6" s="311">
        <v>10</v>
      </c>
      <c r="AK6" s="308">
        <v>20</v>
      </c>
      <c r="AL6" s="310">
        <v>0</v>
      </c>
      <c r="AM6" s="311">
        <v>739</v>
      </c>
      <c r="AN6" s="311">
        <v>960</v>
      </c>
      <c r="AO6" s="311">
        <v>1123</v>
      </c>
      <c r="AP6" s="311">
        <v>668</v>
      </c>
      <c r="AQ6" s="311">
        <v>623</v>
      </c>
      <c r="AR6" s="308">
        <v>4113</v>
      </c>
      <c r="AS6" s="313">
        <v>4133</v>
      </c>
      <c r="AT6" s="307">
        <v>205</v>
      </c>
      <c r="AU6" s="311">
        <v>285</v>
      </c>
      <c r="AV6" s="308">
        <v>490</v>
      </c>
      <c r="AW6" s="310">
        <v>0</v>
      </c>
      <c r="AX6" s="311">
        <v>1333</v>
      </c>
      <c r="AY6" s="311">
        <v>1454</v>
      </c>
      <c r="AZ6" s="311">
        <v>1192</v>
      </c>
      <c r="BA6" s="311">
        <v>830</v>
      </c>
      <c r="BB6" s="311">
        <v>494</v>
      </c>
      <c r="BC6" s="308">
        <v>5303</v>
      </c>
      <c r="BD6" s="313">
        <v>5793</v>
      </c>
      <c r="BE6" s="307">
        <v>0</v>
      </c>
      <c r="BF6" s="311">
        <v>36</v>
      </c>
      <c r="BG6" s="308">
        <v>36</v>
      </c>
      <c r="BH6" s="310">
        <v>0</v>
      </c>
      <c r="BI6" s="311">
        <v>2143</v>
      </c>
      <c r="BJ6" s="311">
        <v>2881</v>
      </c>
      <c r="BK6" s="311">
        <v>3298</v>
      </c>
      <c r="BL6" s="311">
        <v>2059</v>
      </c>
      <c r="BM6" s="311">
        <v>1519</v>
      </c>
      <c r="BN6" s="312">
        <v>11900</v>
      </c>
      <c r="BO6" s="313">
        <v>11936</v>
      </c>
      <c r="BP6" s="307">
        <v>0</v>
      </c>
      <c r="BQ6" s="311">
        <v>0</v>
      </c>
      <c r="BR6" s="308">
        <v>0</v>
      </c>
      <c r="BS6" s="310">
        <v>0</v>
      </c>
      <c r="BT6" s="311">
        <v>39</v>
      </c>
      <c r="BU6" s="311">
        <v>47</v>
      </c>
      <c r="BV6" s="311">
        <v>55</v>
      </c>
      <c r="BW6" s="311">
        <v>61</v>
      </c>
      <c r="BX6" s="311">
        <v>52</v>
      </c>
      <c r="BY6" s="308">
        <v>254</v>
      </c>
      <c r="BZ6" s="313">
        <v>254</v>
      </c>
      <c r="CA6" s="307">
        <v>0</v>
      </c>
      <c r="CB6" s="311">
        <v>0</v>
      </c>
      <c r="CC6" s="308">
        <v>0</v>
      </c>
      <c r="CD6" s="310">
        <v>0</v>
      </c>
      <c r="CE6" s="311">
        <v>8</v>
      </c>
      <c r="CF6" s="311">
        <v>31</v>
      </c>
      <c r="CG6" s="311">
        <v>178</v>
      </c>
      <c r="CH6" s="311">
        <v>257</v>
      </c>
      <c r="CI6" s="311">
        <v>193</v>
      </c>
      <c r="CJ6" s="308">
        <v>667</v>
      </c>
      <c r="CK6" s="313">
        <v>667</v>
      </c>
      <c r="CL6" s="307">
        <v>0</v>
      </c>
      <c r="CM6" s="311">
        <v>0</v>
      </c>
      <c r="CN6" s="308">
        <v>0</v>
      </c>
      <c r="CO6" s="310">
        <v>0</v>
      </c>
      <c r="CP6" s="311">
        <v>140</v>
      </c>
      <c r="CQ6" s="311">
        <v>140</v>
      </c>
      <c r="CR6" s="311">
        <v>160</v>
      </c>
      <c r="CS6" s="311">
        <v>187</v>
      </c>
      <c r="CT6" s="311">
        <v>189</v>
      </c>
      <c r="CU6" s="308">
        <v>816</v>
      </c>
      <c r="CV6" s="313">
        <v>816</v>
      </c>
    </row>
    <row r="7" spans="1:100" ht="21" customHeight="1" x14ac:dyDescent="0.15">
      <c r="A7" s="299" t="s">
        <v>5</v>
      </c>
      <c r="B7" s="314">
        <v>0</v>
      </c>
      <c r="C7" s="315">
        <v>0</v>
      </c>
      <c r="D7" s="316">
        <v>0</v>
      </c>
      <c r="E7" s="317">
        <v>0</v>
      </c>
      <c r="F7" s="318">
        <v>110</v>
      </c>
      <c r="G7" s="318">
        <v>209</v>
      </c>
      <c r="H7" s="318">
        <v>139</v>
      </c>
      <c r="I7" s="318">
        <v>159</v>
      </c>
      <c r="J7" s="318">
        <v>164</v>
      </c>
      <c r="K7" s="319">
        <v>781</v>
      </c>
      <c r="L7" s="320">
        <v>781</v>
      </c>
      <c r="M7" s="314">
        <v>0</v>
      </c>
      <c r="N7" s="318">
        <v>0</v>
      </c>
      <c r="O7" s="315">
        <v>0</v>
      </c>
      <c r="P7" s="317">
        <v>0</v>
      </c>
      <c r="Q7" s="318">
        <v>113</v>
      </c>
      <c r="R7" s="318">
        <v>439</v>
      </c>
      <c r="S7" s="318">
        <v>291</v>
      </c>
      <c r="T7" s="318">
        <v>233</v>
      </c>
      <c r="U7" s="318">
        <v>240</v>
      </c>
      <c r="V7" s="315">
        <v>1316</v>
      </c>
      <c r="W7" s="320">
        <v>1316</v>
      </c>
      <c r="X7" s="314">
        <v>0</v>
      </c>
      <c r="Y7" s="318">
        <v>0</v>
      </c>
      <c r="Z7" s="315">
        <v>0</v>
      </c>
      <c r="AA7" s="317">
        <v>0</v>
      </c>
      <c r="AB7" s="318">
        <v>3655</v>
      </c>
      <c r="AC7" s="318">
        <v>5285</v>
      </c>
      <c r="AD7" s="318">
        <v>2443</v>
      </c>
      <c r="AE7" s="318">
        <v>1144</v>
      </c>
      <c r="AF7" s="318">
        <v>591</v>
      </c>
      <c r="AG7" s="315">
        <v>13118</v>
      </c>
      <c r="AH7" s="320">
        <v>13118</v>
      </c>
      <c r="AI7" s="314">
        <v>1</v>
      </c>
      <c r="AJ7" s="318">
        <v>1</v>
      </c>
      <c r="AK7" s="315">
        <v>2</v>
      </c>
      <c r="AL7" s="317">
        <v>0</v>
      </c>
      <c r="AM7" s="318">
        <v>310</v>
      </c>
      <c r="AN7" s="318">
        <v>496</v>
      </c>
      <c r="AO7" s="318">
        <v>576</v>
      </c>
      <c r="AP7" s="318">
        <v>352</v>
      </c>
      <c r="AQ7" s="318">
        <v>333</v>
      </c>
      <c r="AR7" s="315">
        <v>2067</v>
      </c>
      <c r="AS7" s="320">
        <v>2069</v>
      </c>
      <c r="AT7" s="314">
        <v>53</v>
      </c>
      <c r="AU7" s="318">
        <v>99</v>
      </c>
      <c r="AV7" s="315">
        <v>152</v>
      </c>
      <c r="AW7" s="317">
        <v>0</v>
      </c>
      <c r="AX7" s="318">
        <v>456</v>
      </c>
      <c r="AY7" s="318">
        <v>636</v>
      </c>
      <c r="AZ7" s="318">
        <v>559</v>
      </c>
      <c r="BA7" s="318">
        <v>392</v>
      </c>
      <c r="BB7" s="318">
        <v>266</v>
      </c>
      <c r="BC7" s="315">
        <v>2309</v>
      </c>
      <c r="BD7" s="320">
        <v>2461</v>
      </c>
      <c r="BE7" s="314">
        <v>0</v>
      </c>
      <c r="BF7" s="318">
        <v>19</v>
      </c>
      <c r="BG7" s="315">
        <v>19</v>
      </c>
      <c r="BH7" s="317">
        <v>0</v>
      </c>
      <c r="BI7" s="318">
        <v>880</v>
      </c>
      <c r="BJ7" s="318">
        <v>1250</v>
      </c>
      <c r="BK7" s="318">
        <v>1471</v>
      </c>
      <c r="BL7" s="318">
        <v>855</v>
      </c>
      <c r="BM7" s="318">
        <v>643</v>
      </c>
      <c r="BN7" s="319">
        <v>5099</v>
      </c>
      <c r="BO7" s="320">
        <v>5118</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12</v>
      </c>
      <c r="CH7" s="318">
        <v>17</v>
      </c>
      <c r="CI7" s="318">
        <v>28</v>
      </c>
      <c r="CJ7" s="315">
        <v>57</v>
      </c>
      <c r="CK7" s="320">
        <v>57</v>
      </c>
      <c r="CL7" s="314">
        <v>0</v>
      </c>
      <c r="CM7" s="318">
        <v>0</v>
      </c>
      <c r="CN7" s="315">
        <v>0</v>
      </c>
      <c r="CO7" s="317">
        <v>0</v>
      </c>
      <c r="CP7" s="318">
        <v>34</v>
      </c>
      <c r="CQ7" s="318">
        <v>45</v>
      </c>
      <c r="CR7" s="318">
        <v>56</v>
      </c>
      <c r="CS7" s="318">
        <v>72</v>
      </c>
      <c r="CT7" s="318">
        <v>86</v>
      </c>
      <c r="CU7" s="315">
        <v>293</v>
      </c>
      <c r="CV7" s="320">
        <v>293</v>
      </c>
    </row>
    <row r="8" spans="1:100" ht="21" customHeight="1" x14ac:dyDescent="0.15">
      <c r="A8" s="299" t="s">
        <v>6</v>
      </c>
      <c r="B8" s="314">
        <v>0</v>
      </c>
      <c r="C8" s="315">
        <v>0</v>
      </c>
      <c r="D8" s="316">
        <v>0</v>
      </c>
      <c r="E8" s="317">
        <v>0</v>
      </c>
      <c r="F8" s="318">
        <v>69</v>
      </c>
      <c r="G8" s="318">
        <v>85</v>
      </c>
      <c r="H8" s="318">
        <v>53</v>
      </c>
      <c r="I8" s="318">
        <v>52</v>
      </c>
      <c r="J8" s="318">
        <v>63</v>
      </c>
      <c r="K8" s="319">
        <v>322</v>
      </c>
      <c r="L8" s="320">
        <v>322</v>
      </c>
      <c r="M8" s="314">
        <v>0</v>
      </c>
      <c r="N8" s="318">
        <v>0</v>
      </c>
      <c r="O8" s="315">
        <v>0</v>
      </c>
      <c r="P8" s="317">
        <v>0</v>
      </c>
      <c r="Q8" s="318">
        <v>67</v>
      </c>
      <c r="R8" s="318">
        <v>96</v>
      </c>
      <c r="S8" s="318">
        <v>68</v>
      </c>
      <c r="T8" s="318">
        <v>79</v>
      </c>
      <c r="U8" s="318">
        <v>68</v>
      </c>
      <c r="V8" s="315">
        <v>378</v>
      </c>
      <c r="W8" s="320">
        <v>378</v>
      </c>
      <c r="X8" s="314">
        <v>0</v>
      </c>
      <c r="Y8" s="318">
        <v>0</v>
      </c>
      <c r="Z8" s="315">
        <v>0</v>
      </c>
      <c r="AA8" s="317">
        <v>0</v>
      </c>
      <c r="AB8" s="318">
        <v>1905</v>
      </c>
      <c r="AC8" s="318">
        <v>1400</v>
      </c>
      <c r="AD8" s="318">
        <v>752</v>
      </c>
      <c r="AE8" s="318">
        <v>391</v>
      </c>
      <c r="AF8" s="318">
        <v>204</v>
      </c>
      <c r="AG8" s="315">
        <v>4652</v>
      </c>
      <c r="AH8" s="320">
        <v>4652</v>
      </c>
      <c r="AI8" s="314">
        <v>6</v>
      </c>
      <c r="AJ8" s="318">
        <v>2</v>
      </c>
      <c r="AK8" s="315">
        <v>8</v>
      </c>
      <c r="AL8" s="317">
        <v>0</v>
      </c>
      <c r="AM8" s="318">
        <v>198</v>
      </c>
      <c r="AN8" s="318">
        <v>224</v>
      </c>
      <c r="AO8" s="318">
        <v>256</v>
      </c>
      <c r="AP8" s="318">
        <v>144</v>
      </c>
      <c r="AQ8" s="318">
        <v>142</v>
      </c>
      <c r="AR8" s="315">
        <v>964</v>
      </c>
      <c r="AS8" s="320">
        <v>972</v>
      </c>
      <c r="AT8" s="314">
        <v>47</v>
      </c>
      <c r="AU8" s="318">
        <v>41</v>
      </c>
      <c r="AV8" s="315">
        <v>88</v>
      </c>
      <c r="AW8" s="317">
        <v>0</v>
      </c>
      <c r="AX8" s="318">
        <v>222</v>
      </c>
      <c r="AY8" s="318">
        <v>227</v>
      </c>
      <c r="AZ8" s="318">
        <v>181</v>
      </c>
      <c r="BA8" s="318">
        <v>120</v>
      </c>
      <c r="BB8" s="318">
        <v>63</v>
      </c>
      <c r="BC8" s="315">
        <v>813</v>
      </c>
      <c r="BD8" s="320">
        <v>901</v>
      </c>
      <c r="BE8" s="314">
        <v>0</v>
      </c>
      <c r="BF8" s="318">
        <v>5</v>
      </c>
      <c r="BG8" s="315">
        <v>5</v>
      </c>
      <c r="BH8" s="317">
        <v>0</v>
      </c>
      <c r="BI8" s="318">
        <v>431</v>
      </c>
      <c r="BJ8" s="318">
        <v>481</v>
      </c>
      <c r="BK8" s="318">
        <v>466</v>
      </c>
      <c r="BL8" s="318">
        <v>331</v>
      </c>
      <c r="BM8" s="318">
        <v>230</v>
      </c>
      <c r="BN8" s="319">
        <v>1939</v>
      </c>
      <c r="BO8" s="320">
        <v>1944</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4</v>
      </c>
      <c r="CF8" s="318">
        <v>15</v>
      </c>
      <c r="CG8" s="318">
        <v>67</v>
      </c>
      <c r="CH8" s="318">
        <v>82</v>
      </c>
      <c r="CI8" s="318">
        <v>76</v>
      </c>
      <c r="CJ8" s="315">
        <v>244</v>
      </c>
      <c r="CK8" s="320">
        <v>244</v>
      </c>
      <c r="CL8" s="314">
        <v>0</v>
      </c>
      <c r="CM8" s="318">
        <v>0</v>
      </c>
      <c r="CN8" s="315">
        <v>0</v>
      </c>
      <c r="CO8" s="317">
        <v>0</v>
      </c>
      <c r="CP8" s="318">
        <v>39</v>
      </c>
      <c r="CQ8" s="318">
        <v>38</v>
      </c>
      <c r="CR8" s="318">
        <v>37</v>
      </c>
      <c r="CS8" s="318">
        <v>43</v>
      </c>
      <c r="CT8" s="318">
        <v>35</v>
      </c>
      <c r="CU8" s="315">
        <v>192</v>
      </c>
      <c r="CV8" s="320">
        <v>192</v>
      </c>
    </row>
    <row r="9" spans="1:100" ht="21" customHeight="1" x14ac:dyDescent="0.15">
      <c r="A9" s="299" t="s">
        <v>14</v>
      </c>
      <c r="B9" s="314">
        <v>0</v>
      </c>
      <c r="C9" s="315">
        <v>0</v>
      </c>
      <c r="D9" s="316">
        <v>0</v>
      </c>
      <c r="E9" s="317">
        <v>0</v>
      </c>
      <c r="F9" s="318">
        <v>6</v>
      </c>
      <c r="G9" s="318">
        <v>5</v>
      </c>
      <c r="H9" s="318">
        <v>9</v>
      </c>
      <c r="I9" s="318">
        <v>5</v>
      </c>
      <c r="J9" s="318">
        <v>5</v>
      </c>
      <c r="K9" s="319">
        <v>30</v>
      </c>
      <c r="L9" s="320">
        <v>30</v>
      </c>
      <c r="M9" s="314">
        <v>0</v>
      </c>
      <c r="N9" s="318">
        <v>0</v>
      </c>
      <c r="O9" s="315">
        <v>0</v>
      </c>
      <c r="P9" s="317">
        <v>0</v>
      </c>
      <c r="Q9" s="318">
        <v>3</v>
      </c>
      <c r="R9" s="318">
        <v>5</v>
      </c>
      <c r="S9" s="318">
        <v>5</v>
      </c>
      <c r="T9" s="318">
        <v>5</v>
      </c>
      <c r="U9" s="318">
        <v>2</v>
      </c>
      <c r="V9" s="315">
        <v>20</v>
      </c>
      <c r="W9" s="320">
        <v>20</v>
      </c>
      <c r="X9" s="314">
        <v>0</v>
      </c>
      <c r="Y9" s="318">
        <v>0</v>
      </c>
      <c r="Z9" s="315">
        <v>0</v>
      </c>
      <c r="AA9" s="317">
        <v>0</v>
      </c>
      <c r="AB9" s="318">
        <v>874</v>
      </c>
      <c r="AC9" s="318">
        <v>1151</v>
      </c>
      <c r="AD9" s="318">
        <v>531</v>
      </c>
      <c r="AE9" s="318">
        <v>249</v>
      </c>
      <c r="AF9" s="318">
        <v>101</v>
      </c>
      <c r="AG9" s="315">
        <v>2906</v>
      </c>
      <c r="AH9" s="320">
        <v>2906</v>
      </c>
      <c r="AI9" s="314">
        <v>0</v>
      </c>
      <c r="AJ9" s="318">
        <v>0</v>
      </c>
      <c r="AK9" s="315">
        <v>0</v>
      </c>
      <c r="AL9" s="317">
        <v>0</v>
      </c>
      <c r="AM9" s="318">
        <v>21</v>
      </c>
      <c r="AN9" s="318">
        <v>21</v>
      </c>
      <c r="AO9" s="318">
        <v>39</v>
      </c>
      <c r="AP9" s="318">
        <v>24</v>
      </c>
      <c r="AQ9" s="318">
        <v>20</v>
      </c>
      <c r="AR9" s="315">
        <v>125</v>
      </c>
      <c r="AS9" s="320">
        <v>125</v>
      </c>
      <c r="AT9" s="314">
        <v>37</v>
      </c>
      <c r="AU9" s="318">
        <v>33</v>
      </c>
      <c r="AV9" s="315">
        <v>70</v>
      </c>
      <c r="AW9" s="317">
        <v>0</v>
      </c>
      <c r="AX9" s="318">
        <v>122</v>
      </c>
      <c r="AY9" s="318">
        <v>114</v>
      </c>
      <c r="AZ9" s="318">
        <v>89</v>
      </c>
      <c r="BA9" s="318">
        <v>53</v>
      </c>
      <c r="BB9" s="318">
        <v>25</v>
      </c>
      <c r="BC9" s="315">
        <v>403</v>
      </c>
      <c r="BD9" s="320">
        <v>473</v>
      </c>
      <c r="BE9" s="314">
        <v>0</v>
      </c>
      <c r="BF9" s="318">
        <v>1</v>
      </c>
      <c r="BG9" s="315">
        <v>1</v>
      </c>
      <c r="BH9" s="317">
        <v>0</v>
      </c>
      <c r="BI9" s="318">
        <v>201</v>
      </c>
      <c r="BJ9" s="318">
        <v>262</v>
      </c>
      <c r="BK9" s="318">
        <v>329</v>
      </c>
      <c r="BL9" s="318">
        <v>218</v>
      </c>
      <c r="BM9" s="318">
        <v>123</v>
      </c>
      <c r="BN9" s="319">
        <v>1133</v>
      </c>
      <c r="BO9" s="320">
        <v>1134</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1</v>
      </c>
      <c r="CG9" s="318">
        <v>11</v>
      </c>
      <c r="CH9" s="318">
        <v>13</v>
      </c>
      <c r="CI9" s="318">
        <v>4</v>
      </c>
      <c r="CJ9" s="315">
        <v>29</v>
      </c>
      <c r="CK9" s="320">
        <v>29</v>
      </c>
      <c r="CL9" s="314">
        <v>0</v>
      </c>
      <c r="CM9" s="318">
        <v>0</v>
      </c>
      <c r="CN9" s="315">
        <v>0</v>
      </c>
      <c r="CO9" s="317">
        <v>0</v>
      </c>
      <c r="CP9" s="318">
        <v>1</v>
      </c>
      <c r="CQ9" s="318">
        <v>2</v>
      </c>
      <c r="CR9" s="318">
        <v>7</v>
      </c>
      <c r="CS9" s="318">
        <v>2</v>
      </c>
      <c r="CT9" s="318">
        <v>0</v>
      </c>
      <c r="CU9" s="315">
        <v>12</v>
      </c>
      <c r="CV9" s="320">
        <v>12</v>
      </c>
    </row>
    <row r="10" spans="1:100" ht="21" customHeight="1" x14ac:dyDescent="0.15">
      <c r="A10" s="299" t="s">
        <v>7</v>
      </c>
      <c r="B10" s="314">
        <v>0</v>
      </c>
      <c r="C10" s="315">
        <v>0</v>
      </c>
      <c r="D10" s="316">
        <v>0</v>
      </c>
      <c r="E10" s="317">
        <v>0</v>
      </c>
      <c r="F10" s="318">
        <v>5</v>
      </c>
      <c r="G10" s="318">
        <v>2</v>
      </c>
      <c r="H10" s="318">
        <v>2</v>
      </c>
      <c r="I10" s="318">
        <v>8</v>
      </c>
      <c r="J10" s="318">
        <v>7</v>
      </c>
      <c r="K10" s="319">
        <v>24</v>
      </c>
      <c r="L10" s="320">
        <v>24</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879</v>
      </c>
      <c r="AC10" s="318">
        <v>546</v>
      </c>
      <c r="AD10" s="318">
        <v>301</v>
      </c>
      <c r="AE10" s="318">
        <v>140</v>
      </c>
      <c r="AF10" s="318">
        <v>52</v>
      </c>
      <c r="AG10" s="315">
        <v>1918</v>
      </c>
      <c r="AH10" s="320">
        <v>1918</v>
      </c>
      <c r="AI10" s="314">
        <v>1</v>
      </c>
      <c r="AJ10" s="318">
        <v>3</v>
      </c>
      <c r="AK10" s="315">
        <v>4</v>
      </c>
      <c r="AL10" s="317">
        <v>0</v>
      </c>
      <c r="AM10" s="318">
        <v>86</v>
      </c>
      <c r="AN10" s="318">
        <v>95</v>
      </c>
      <c r="AO10" s="318">
        <v>87</v>
      </c>
      <c r="AP10" s="318">
        <v>51</v>
      </c>
      <c r="AQ10" s="318">
        <v>40</v>
      </c>
      <c r="AR10" s="315">
        <v>359</v>
      </c>
      <c r="AS10" s="320">
        <v>363</v>
      </c>
      <c r="AT10" s="314">
        <v>7</v>
      </c>
      <c r="AU10" s="318">
        <v>12</v>
      </c>
      <c r="AV10" s="315">
        <v>19</v>
      </c>
      <c r="AW10" s="317">
        <v>0</v>
      </c>
      <c r="AX10" s="318">
        <v>44</v>
      </c>
      <c r="AY10" s="318">
        <v>32</v>
      </c>
      <c r="AZ10" s="318">
        <v>32</v>
      </c>
      <c r="BA10" s="318">
        <v>15</v>
      </c>
      <c r="BB10" s="318">
        <v>10</v>
      </c>
      <c r="BC10" s="315">
        <v>133</v>
      </c>
      <c r="BD10" s="320">
        <v>152</v>
      </c>
      <c r="BE10" s="314">
        <v>0</v>
      </c>
      <c r="BF10" s="318">
        <v>2</v>
      </c>
      <c r="BG10" s="315">
        <v>2</v>
      </c>
      <c r="BH10" s="317">
        <v>0</v>
      </c>
      <c r="BI10" s="318">
        <v>91</v>
      </c>
      <c r="BJ10" s="318">
        <v>130</v>
      </c>
      <c r="BK10" s="318">
        <v>181</v>
      </c>
      <c r="BL10" s="318">
        <v>126</v>
      </c>
      <c r="BM10" s="318">
        <v>109</v>
      </c>
      <c r="BN10" s="319">
        <v>637</v>
      </c>
      <c r="BO10" s="320">
        <v>639</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6</v>
      </c>
      <c r="CQ10" s="318">
        <v>6</v>
      </c>
      <c r="CR10" s="318">
        <v>2</v>
      </c>
      <c r="CS10" s="318">
        <v>8</v>
      </c>
      <c r="CT10" s="318">
        <v>8</v>
      </c>
      <c r="CU10" s="315">
        <v>30</v>
      </c>
      <c r="CV10" s="320">
        <v>30</v>
      </c>
    </row>
    <row r="11" spans="1:100" ht="21" customHeight="1" x14ac:dyDescent="0.15">
      <c r="A11" s="299" t="s">
        <v>8</v>
      </c>
      <c r="B11" s="314">
        <v>0</v>
      </c>
      <c r="C11" s="315">
        <v>0</v>
      </c>
      <c r="D11" s="316">
        <v>0</v>
      </c>
      <c r="E11" s="317">
        <v>0</v>
      </c>
      <c r="F11" s="318">
        <v>3</v>
      </c>
      <c r="G11" s="318">
        <v>1</v>
      </c>
      <c r="H11" s="318">
        <v>2</v>
      </c>
      <c r="I11" s="318">
        <v>2</v>
      </c>
      <c r="J11" s="318">
        <v>5</v>
      </c>
      <c r="K11" s="319">
        <v>13</v>
      </c>
      <c r="L11" s="320">
        <v>13</v>
      </c>
      <c r="M11" s="314">
        <v>0</v>
      </c>
      <c r="N11" s="318">
        <v>0</v>
      </c>
      <c r="O11" s="315">
        <v>0</v>
      </c>
      <c r="P11" s="317">
        <v>0</v>
      </c>
      <c r="Q11" s="318">
        <v>2</v>
      </c>
      <c r="R11" s="318">
        <v>4</v>
      </c>
      <c r="S11" s="318">
        <v>0</v>
      </c>
      <c r="T11" s="318">
        <v>1</v>
      </c>
      <c r="U11" s="318">
        <v>4</v>
      </c>
      <c r="V11" s="315">
        <v>11</v>
      </c>
      <c r="W11" s="320">
        <v>11</v>
      </c>
      <c r="X11" s="314">
        <v>0</v>
      </c>
      <c r="Y11" s="318">
        <v>0</v>
      </c>
      <c r="Z11" s="315">
        <v>0</v>
      </c>
      <c r="AA11" s="317">
        <v>0</v>
      </c>
      <c r="AB11" s="318">
        <v>465</v>
      </c>
      <c r="AC11" s="318">
        <v>416</v>
      </c>
      <c r="AD11" s="318">
        <v>198</v>
      </c>
      <c r="AE11" s="318">
        <v>109</v>
      </c>
      <c r="AF11" s="318">
        <v>70</v>
      </c>
      <c r="AG11" s="315">
        <v>1258</v>
      </c>
      <c r="AH11" s="320">
        <v>1258</v>
      </c>
      <c r="AI11" s="314">
        <v>0</v>
      </c>
      <c r="AJ11" s="318">
        <v>0</v>
      </c>
      <c r="AK11" s="315">
        <v>0</v>
      </c>
      <c r="AL11" s="317">
        <v>0</v>
      </c>
      <c r="AM11" s="318">
        <v>11</v>
      </c>
      <c r="AN11" s="318">
        <v>8</v>
      </c>
      <c r="AO11" s="318">
        <v>14</v>
      </c>
      <c r="AP11" s="318">
        <v>4</v>
      </c>
      <c r="AQ11" s="318">
        <v>4</v>
      </c>
      <c r="AR11" s="315">
        <v>41</v>
      </c>
      <c r="AS11" s="320">
        <v>41</v>
      </c>
      <c r="AT11" s="314">
        <v>4</v>
      </c>
      <c r="AU11" s="318">
        <v>4</v>
      </c>
      <c r="AV11" s="315">
        <v>8</v>
      </c>
      <c r="AW11" s="317">
        <v>0</v>
      </c>
      <c r="AX11" s="318">
        <v>58</v>
      </c>
      <c r="AY11" s="318">
        <v>50</v>
      </c>
      <c r="AZ11" s="318">
        <v>25</v>
      </c>
      <c r="BA11" s="318">
        <v>25</v>
      </c>
      <c r="BB11" s="318">
        <v>9</v>
      </c>
      <c r="BC11" s="315">
        <v>167</v>
      </c>
      <c r="BD11" s="320">
        <v>175</v>
      </c>
      <c r="BE11" s="314">
        <v>0</v>
      </c>
      <c r="BF11" s="318">
        <v>0</v>
      </c>
      <c r="BG11" s="315">
        <v>0</v>
      </c>
      <c r="BH11" s="317">
        <v>0</v>
      </c>
      <c r="BI11" s="318">
        <v>54</v>
      </c>
      <c r="BJ11" s="318">
        <v>61</v>
      </c>
      <c r="BK11" s="318">
        <v>81</v>
      </c>
      <c r="BL11" s="318">
        <v>48</v>
      </c>
      <c r="BM11" s="318">
        <v>27</v>
      </c>
      <c r="BN11" s="319">
        <v>271</v>
      </c>
      <c r="BO11" s="320">
        <v>271</v>
      </c>
      <c r="BP11" s="314">
        <v>0</v>
      </c>
      <c r="BQ11" s="318">
        <v>0</v>
      </c>
      <c r="BR11" s="315">
        <v>0</v>
      </c>
      <c r="BS11" s="317">
        <v>0</v>
      </c>
      <c r="BT11" s="318">
        <v>4</v>
      </c>
      <c r="BU11" s="318">
        <v>8</v>
      </c>
      <c r="BV11" s="318">
        <v>9</v>
      </c>
      <c r="BW11" s="318">
        <v>12</v>
      </c>
      <c r="BX11" s="318">
        <v>9</v>
      </c>
      <c r="BY11" s="315">
        <v>42</v>
      </c>
      <c r="BZ11" s="320">
        <v>42</v>
      </c>
      <c r="CA11" s="314">
        <v>0</v>
      </c>
      <c r="CB11" s="318">
        <v>0</v>
      </c>
      <c r="CC11" s="315">
        <v>0</v>
      </c>
      <c r="CD11" s="317">
        <v>0</v>
      </c>
      <c r="CE11" s="318">
        <v>0</v>
      </c>
      <c r="CF11" s="318">
        <v>3</v>
      </c>
      <c r="CG11" s="318">
        <v>22</v>
      </c>
      <c r="CH11" s="318">
        <v>18</v>
      </c>
      <c r="CI11" s="318">
        <v>10</v>
      </c>
      <c r="CJ11" s="315">
        <v>53</v>
      </c>
      <c r="CK11" s="320">
        <v>53</v>
      </c>
      <c r="CL11" s="314">
        <v>0</v>
      </c>
      <c r="CM11" s="318">
        <v>0</v>
      </c>
      <c r="CN11" s="315">
        <v>0</v>
      </c>
      <c r="CO11" s="317">
        <v>0</v>
      </c>
      <c r="CP11" s="318">
        <v>8</v>
      </c>
      <c r="CQ11" s="318">
        <v>3</v>
      </c>
      <c r="CR11" s="318">
        <v>8</v>
      </c>
      <c r="CS11" s="318">
        <v>4</v>
      </c>
      <c r="CT11" s="318">
        <v>6</v>
      </c>
      <c r="CU11" s="315">
        <v>29</v>
      </c>
      <c r="CV11" s="320">
        <v>29</v>
      </c>
    </row>
    <row r="12" spans="1:100" ht="21" customHeight="1" x14ac:dyDescent="0.15">
      <c r="A12" s="299" t="s">
        <v>9</v>
      </c>
      <c r="B12" s="314">
        <v>0</v>
      </c>
      <c r="C12" s="315">
        <v>0</v>
      </c>
      <c r="D12" s="316">
        <v>0</v>
      </c>
      <c r="E12" s="317">
        <v>0</v>
      </c>
      <c r="F12" s="318">
        <v>5</v>
      </c>
      <c r="G12" s="318">
        <v>8</v>
      </c>
      <c r="H12" s="318">
        <v>14</v>
      </c>
      <c r="I12" s="318">
        <v>6</v>
      </c>
      <c r="J12" s="318">
        <v>4</v>
      </c>
      <c r="K12" s="319">
        <v>37</v>
      </c>
      <c r="L12" s="320">
        <v>37</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337</v>
      </c>
      <c r="AC12" s="318">
        <v>317</v>
      </c>
      <c r="AD12" s="318">
        <v>168</v>
      </c>
      <c r="AE12" s="318">
        <v>88</v>
      </c>
      <c r="AF12" s="318">
        <v>34</v>
      </c>
      <c r="AG12" s="315">
        <v>944</v>
      </c>
      <c r="AH12" s="320">
        <v>944</v>
      </c>
      <c r="AI12" s="314">
        <v>0</v>
      </c>
      <c r="AJ12" s="318">
        <v>0</v>
      </c>
      <c r="AK12" s="315">
        <v>0</v>
      </c>
      <c r="AL12" s="317">
        <v>0</v>
      </c>
      <c r="AM12" s="318">
        <v>1</v>
      </c>
      <c r="AN12" s="318">
        <v>3</v>
      </c>
      <c r="AO12" s="318">
        <v>10</v>
      </c>
      <c r="AP12" s="318">
        <v>13</v>
      </c>
      <c r="AQ12" s="318">
        <v>16</v>
      </c>
      <c r="AR12" s="315">
        <v>43</v>
      </c>
      <c r="AS12" s="320">
        <v>43</v>
      </c>
      <c r="AT12" s="314">
        <v>7</v>
      </c>
      <c r="AU12" s="318">
        <v>8</v>
      </c>
      <c r="AV12" s="315">
        <v>15</v>
      </c>
      <c r="AW12" s="317">
        <v>0</v>
      </c>
      <c r="AX12" s="318">
        <v>24</v>
      </c>
      <c r="AY12" s="318">
        <v>26</v>
      </c>
      <c r="AZ12" s="318">
        <v>26</v>
      </c>
      <c r="BA12" s="318">
        <v>18</v>
      </c>
      <c r="BB12" s="318">
        <v>8</v>
      </c>
      <c r="BC12" s="315">
        <v>102</v>
      </c>
      <c r="BD12" s="320">
        <v>117</v>
      </c>
      <c r="BE12" s="314">
        <v>0</v>
      </c>
      <c r="BF12" s="318">
        <v>0</v>
      </c>
      <c r="BG12" s="315">
        <v>0</v>
      </c>
      <c r="BH12" s="317">
        <v>0</v>
      </c>
      <c r="BI12" s="318">
        <v>16</v>
      </c>
      <c r="BJ12" s="318">
        <v>36</v>
      </c>
      <c r="BK12" s="318">
        <v>64</v>
      </c>
      <c r="BL12" s="318">
        <v>32</v>
      </c>
      <c r="BM12" s="318">
        <v>23</v>
      </c>
      <c r="BN12" s="319">
        <v>171</v>
      </c>
      <c r="BO12" s="320">
        <v>171</v>
      </c>
      <c r="BP12" s="314">
        <v>0</v>
      </c>
      <c r="BQ12" s="318">
        <v>0</v>
      </c>
      <c r="BR12" s="315">
        <v>0</v>
      </c>
      <c r="BS12" s="317">
        <v>0</v>
      </c>
      <c r="BT12" s="318">
        <v>3</v>
      </c>
      <c r="BU12" s="318">
        <v>5</v>
      </c>
      <c r="BV12" s="318">
        <v>5</v>
      </c>
      <c r="BW12" s="318">
        <v>8</v>
      </c>
      <c r="BX12" s="318">
        <v>6</v>
      </c>
      <c r="BY12" s="315">
        <v>27</v>
      </c>
      <c r="BZ12" s="320">
        <v>27</v>
      </c>
      <c r="CA12" s="314">
        <v>0</v>
      </c>
      <c r="CB12" s="318">
        <v>0</v>
      </c>
      <c r="CC12" s="315">
        <v>0</v>
      </c>
      <c r="CD12" s="317">
        <v>0</v>
      </c>
      <c r="CE12" s="318">
        <v>0</v>
      </c>
      <c r="CF12" s="318">
        <v>0</v>
      </c>
      <c r="CG12" s="318">
        <v>1</v>
      </c>
      <c r="CH12" s="318">
        <v>0</v>
      </c>
      <c r="CI12" s="318">
        <v>0</v>
      </c>
      <c r="CJ12" s="315">
        <v>1</v>
      </c>
      <c r="CK12" s="320">
        <v>1</v>
      </c>
      <c r="CL12" s="314">
        <v>0</v>
      </c>
      <c r="CM12" s="318">
        <v>0</v>
      </c>
      <c r="CN12" s="315">
        <v>0</v>
      </c>
      <c r="CO12" s="317">
        <v>0</v>
      </c>
      <c r="CP12" s="318">
        <v>4</v>
      </c>
      <c r="CQ12" s="318">
        <v>11</v>
      </c>
      <c r="CR12" s="318">
        <v>10</v>
      </c>
      <c r="CS12" s="318">
        <v>12</v>
      </c>
      <c r="CT12" s="318">
        <v>11</v>
      </c>
      <c r="CU12" s="315">
        <v>48</v>
      </c>
      <c r="CV12" s="320">
        <v>48</v>
      </c>
    </row>
    <row r="13" spans="1:100" ht="21" customHeight="1" x14ac:dyDescent="0.15">
      <c r="A13" s="299" t="s">
        <v>10</v>
      </c>
      <c r="B13" s="314">
        <v>0</v>
      </c>
      <c r="C13" s="315">
        <v>0</v>
      </c>
      <c r="D13" s="316">
        <v>0</v>
      </c>
      <c r="E13" s="317">
        <v>0</v>
      </c>
      <c r="F13" s="318">
        <v>10</v>
      </c>
      <c r="G13" s="318">
        <v>13</v>
      </c>
      <c r="H13" s="318">
        <v>7</v>
      </c>
      <c r="I13" s="318">
        <v>5</v>
      </c>
      <c r="J13" s="318">
        <v>9</v>
      </c>
      <c r="K13" s="319">
        <v>44</v>
      </c>
      <c r="L13" s="320">
        <v>44</v>
      </c>
      <c r="M13" s="314">
        <v>0</v>
      </c>
      <c r="N13" s="318">
        <v>0</v>
      </c>
      <c r="O13" s="315">
        <v>0</v>
      </c>
      <c r="P13" s="317">
        <v>0</v>
      </c>
      <c r="Q13" s="318">
        <v>12</v>
      </c>
      <c r="R13" s="318">
        <v>10</v>
      </c>
      <c r="S13" s="318">
        <v>15</v>
      </c>
      <c r="T13" s="318">
        <v>14</v>
      </c>
      <c r="U13" s="318">
        <v>14</v>
      </c>
      <c r="V13" s="315">
        <v>65</v>
      </c>
      <c r="W13" s="320">
        <v>65</v>
      </c>
      <c r="X13" s="314">
        <v>0</v>
      </c>
      <c r="Y13" s="318">
        <v>0</v>
      </c>
      <c r="Z13" s="315">
        <v>0</v>
      </c>
      <c r="AA13" s="317">
        <v>0</v>
      </c>
      <c r="AB13" s="318">
        <v>588</v>
      </c>
      <c r="AC13" s="318">
        <v>252</v>
      </c>
      <c r="AD13" s="318">
        <v>136</v>
      </c>
      <c r="AE13" s="318">
        <v>51</v>
      </c>
      <c r="AF13" s="318">
        <v>29</v>
      </c>
      <c r="AG13" s="315">
        <v>1056</v>
      </c>
      <c r="AH13" s="320">
        <v>1056</v>
      </c>
      <c r="AI13" s="314">
        <v>0</v>
      </c>
      <c r="AJ13" s="318">
        <v>0</v>
      </c>
      <c r="AK13" s="315">
        <v>0</v>
      </c>
      <c r="AL13" s="317">
        <v>0</v>
      </c>
      <c r="AM13" s="318">
        <v>25</v>
      </c>
      <c r="AN13" s="318">
        <v>22</v>
      </c>
      <c r="AO13" s="318">
        <v>26</v>
      </c>
      <c r="AP13" s="318">
        <v>18</v>
      </c>
      <c r="AQ13" s="318">
        <v>11</v>
      </c>
      <c r="AR13" s="315">
        <v>102</v>
      </c>
      <c r="AS13" s="320">
        <v>102</v>
      </c>
      <c r="AT13" s="314">
        <v>12</v>
      </c>
      <c r="AU13" s="318">
        <v>35</v>
      </c>
      <c r="AV13" s="315">
        <v>47</v>
      </c>
      <c r="AW13" s="317">
        <v>0</v>
      </c>
      <c r="AX13" s="318">
        <v>132</v>
      </c>
      <c r="AY13" s="318">
        <v>73</v>
      </c>
      <c r="AZ13" s="318">
        <v>65</v>
      </c>
      <c r="BA13" s="318">
        <v>43</v>
      </c>
      <c r="BB13" s="318">
        <v>34</v>
      </c>
      <c r="BC13" s="315">
        <v>347</v>
      </c>
      <c r="BD13" s="320">
        <v>394</v>
      </c>
      <c r="BE13" s="314">
        <v>0</v>
      </c>
      <c r="BF13" s="318">
        <v>5</v>
      </c>
      <c r="BG13" s="315">
        <v>5</v>
      </c>
      <c r="BH13" s="317">
        <v>0</v>
      </c>
      <c r="BI13" s="318">
        <v>121</v>
      </c>
      <c r="BJ13" s="318">
        <v>121</v>
      </c>
      <c r="BK13" s="318">
        <v>115</v>
      </c>
      <c r="BL13" s="318">
        <v>60</v>
      </c>
      <c r="BM13" s="318">
        <v>88</v>
      </c>
      <c r="BN13" s="319">
        <v>505</v>
      </c>
      <c r="BO13" s="320">
        <v>510</v>
      </c>
      <c r="BP13" s="314">
        <v>0</v>
      </c>
      <c r="BQ13" s="318">
        <v>0</v>
      </c>
      <c r="BR13" s="315">
        <v>0</v>
      </c>
      <c r="BS13" s="317">
        <v>0</v>
      </c>
      <c r="BT13" s="318">
        <v>28</v>
      </c>
      <c r="BU13" s="318">
        <v>26</v>
      </c>
      <c r="BV13" s="318">
        <v>30</v>
      </c>
      <c r="BW13" s="318">
        <v>23</v>
      </c>
      <c r="BX13" s="318">
        <v>30</v>
      </c>
      <c r="BY13" s="315">
        <v>137</v>
      </c>
      <c r="BZ13" s="320">
        <v>137</v>
      </c>
      <c r="CA13" s="314">
        <v>0</v>
      </c>
      <c r="CB13" s="318">
        <v>0</v>
      </c>
      <c r="CC13" s="315">
        <v>0</v>
      </c>
      <c r="CD13" s="317">
        <v>0</v>
      </c>
      <c r="CE13" s="318">
        <v>1</v>
      </c>
      <c r="CF13" s="318">
        <v>1</v>
      </c>
      <c r="CG13" s="318">
        <v>9</v>
      </c>
      <c r="CH13" s="318">
        <v>15</v>
      </c>
      <c r="CI13" s="318">
        <v>18</v>
      </c>
      <c r="CJ13" s="315">
        <v>44</v>
      </c>
      <c r="CK13" s="320">
        <v>44</v>
      </c>
      <c r="CL13" s="314">
        <v>0</v>
      </c>
      <c r="CM13" s="318">
        <v>0</v>
      </c>
      <c r="CN13" s="315">
        <v>0</v>
      </c>
      <c r="CO13" s="317">
        <v>0</v>
      </c>
      <c r="CP13" s="318">
        <v>16</v>
      </c>
      <c r="CQ13" s="318">
        <v>10</v>
      </c>
      <c r="CR13" s="318">
        <v>19</v>
      </c>
      <c r="CS13" s="318">
        <v>15</v>
      </c>
      <c r="CT13" s="318">
        <v>18</v>
      </c>
      <c r="CU13" s="315">
        <v>78</v>
      </c>
      <c r="CV13" s="320">
        <v>78</v>
      </c>
    </row>
    <row r="14" spans="1:100" ht="21" customHeight="1" x14ac:dyDescent="0.15">
      <c r="A14" s="299" t="s">
        <v>11</v>
      </c>
      <c r="B14" s="314">
        <v>0</v>
      </c>
      <c r="C14" s="315">
        <v>0</v>
      </c>
      <c r="D14" s="316">
        <v>0</v>
      </c>
      <c r="E14" s="317">
        <v>0</v>
      </c>
      <c r="F14" s="318">
        <v>12</v>
      </c>
      <c r="G14" s="318">
        <v>7</v>
      </c>
      <c r="H14" s="318">
        <v>5</v>
      </c>
      <c r="I14" s="318">
        <v>10</v>
      </c>
      <c r="J14" s="318">
        <v>3</v>
      </c>
      <c r="K14" s="319">
        <v>37</v>
      </c>
      <c r="L14" s="320">
        <v>37</v>
      </c>
      <c r="M14" s="314">
        <v>0</v>
      </c>
      <c r="N14" s="318">
        <v>0</v>
      </c>
      <c r="O14" s="315">
        <v>0</v>
      </c>
      <c r="P14" s="317">
        <v>0</v>
      </c>
      <c r="Q14" s="318">
        <v>15</v>
      </c>
      <c r="R14" s="318">
        <v>11</v>
      </c>
      <c r="S14" s="318">
        <v>4</v>
      </c>
      <c r="T14" s="318">
        <v>5</v>
      </c>
      <c r="U14" s="318">
        <v>5</v>
      </c>
      <c r="V14" s="315">
        <v>40</v>
      </c>
      <c r="W14" s="320">
        <v>40</v>
      </c>
      <c r="X14" s="314">
        <v>0</v>
      </c>
      <c r="Y14" s="318">
        <v>0</v>
      </c>
      <c r="Z14" s="315">
        <v>0</v>
      </c>
      <c r="AA14" s="317">
        <v>0</v>
      </c>
      <c r="AB14" s="318">
        <v>565</v>
      </c>
      <c r="AC14" s="318">
        <v>274</v>
      </c>
      <c r="AD14" s="318">
        <v>153</v>
      </c>
      <c r="AE14" s="318">
        <v>92</v>
      </c>
      <c r="AF14" s="318">
        <v>35</v>
      </c>
      <c r="AG14" s="315">
        <v>1119</v>
      </c>
      <c r="AH14" s="320">
        <v>1119</v>
      </c>
      <c r="AI14" s="314">
        <v>1</v>
      </c>
      <c r="AJ14" s="318">
        <v>1</v>
      </c>
      <c r="AK14" s="315">
        <v>2</v>
      </c>
      <c r="AL14" s="317">
        <v>0</v>
      </c>
      <c r="AM14" s="318">
        <v>16</v>
      </c>
      <c r="AN14" s="318">
        <v>11</v>
      </c>
      <c r="AO14" s="318">
        <v>9</v>
      </c>
      <c r="AP14" s="318">
        <v>3</v>
      </c>
      <c r="AQ14" s="318">
        <v>4</v>
      </c>
      <c r="AR14" s="315">
        <v>43</v>
      </c>
      <c r="AS14" s="320">
        <v>45</v>
      </c>
      <c r="AT14" s="314">
        <v>7</v>
      </c>
      <c r="AU14" s="318">
        <v>7</v>
      </c>
      <c r="AV14" s="315">
        <v>14</v>
      </c>
      <c r="AW14" s="317">
        <v>0</v>
      </c>
      <c r="AX14" s="318">
        <v>47</v>
      </c>
      <c r="AY14" s="318">
        <v>37</v>
      </c>
      <c r="AZ14" s="318">
        <v>16</v>
      </c>
      <c r="BA14" s="318">
        <v>9</v>
      </c>
      <c r="BB14" s="318">
        <v>8</v>
      </c>
      <c r="BC14" s="315">
        <v>117</v>
      </c>
      <c r="BD14" s="320">
        <v>131</v>
      </c>
      <c r="BE14" s="314">
        <v>0</v>
      </c>
      <c r="BF14" s="318">
        <v>1</v>
      </c>
      <c r="BG14" s="315">
        <v>1</v>
      </c>
      <c r="BH14" s="317">
        <v>0</v>
      </c>
      <c r="BI14" s="318">
        <v>53</v>
      </c>
      <c r="BJ14" s="318">
        <v>63</v>
      </c>
      <c r="BK14" s="318">
        <v>64</v>
      </c>
      <c r="BL14" s="318">
        <v>67</v>
      </c>
      <c r="BM14" s="318">
        <v>33</v>
      </c>
      <c r="BN14" s="319">
        <v>280</v>
      </c>
      <c r="BO14" s="320">
        <v>281</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1</v>
      </c>
      <c r="CH14" s="318">
        <v>1</v>
      </c>
      <c r="CI14" s="318">
        <v>1</v>
      </c>
      <c r="CJ14" s="315">
        <v>3</v>
      </c>
      <c r="CK14" s="320">
        <v>3</v>
      </c>
      <c r="CL14" s="314">
        <v>0</v>
      </c>
      <c r="CM14" s="318">
        <v>0</v>
      </c>
      <c r="CN14" s="315">
        <v>0</v>
      </c>
      <c r="CO14" s="317">
        <v>0</v>
      </c>
      <c r="CP14" s="318">
        <v>3</v>
      </c>
      <c r="CQ14" s="318">
        <v>1</v>
      </c>
      <c r="CR14" s="318">
        <v>2</v>
      </c>
      <c r="CS14" s="318">
        <v>5</v>
      </c>
      <c r="CT14" s="318">
        <v>2</v>
      </c>
      <c r="CU14" s="315">
        <v>13</v>
      </c>
      <c r="CV14" s="320">
        <v>13</v>
      </c>
    </row>
    <row r="15" spans="1:100" ht="21" customHeight="1" x14ac:dyDescent="0.15">
      <c r="A15" s="299" t="s">
        <v>12</v>
      </c>
      <c r="B15" s="314">
        <v>0</v>
      </c>
      <c r="C15" s="315">
        <v>0</v>
      </c>
      <c r="D15" s="316">
        <v>0</v>
      </c>
      <c r="E15" s="317">
        <v>0</v>
      </c>
      <c r="F15" s="318">
        <v>6</v>
      </c>
      <c r="G15" s="318">
        <v>1</v>
      </c>
      <c r="H15" s="318">
        <v>1</v>
      </c>
      <c r="I15" s="318">
        <v>0</v>
      </c>
      <c r="J15" s="318">
        <v>2</v>
      </c>
      <c r="K15" s="319">
        <v>10</v>
      </c>
      <c r="L15" s="320">
        <v>10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317</v>
      </c>
      <c r="AC15" s="318">
        <v>185</v>
      </c>
      <c r="AD15" s="318">
        <v>109</v>
      </c>
      <c r="AE15" s="318">
        <v>67</v>
      </c>
      <c r="AF15" s="318">
        <v>30</v>
      </c>
      <c r="AG15" s="315">
        <v>708</v>
      </c>
      <c r="AH15" s="320">
        <v>708</v>
      </c>
      <c r="AI15" s="314">
        <v>0</v>
      </c>
      <c r="AJ15" s="318">
        <v>0</v>
      </c>
      <c r="AK15" s="315">
        <v>0</v>
      </c>
      <c r="AL15" s="317">
        <v>0</v>
      </c>
      <c r="AM15" s="318">
        <v>6</v>
      </c>
      <c r="AN15" s="318">
        <v>1</v>
      </c>
      <c r="AO15" s="318">
        <v>4</v>
      </c>
      <c r="AP15" s="318">
        <v>1</v>
      </c>
      <c r="AQ15" s="318">
        <v>0</v>
      </c>
      <c r="AR15" s="315">
        <v>12</v>
      </c>
      <c r="AS15" s="320">
        <v>12</v>
      </c>
      <c r="AT15" s="314">
        <v>0</v>
      </c>
      <c r="AU15" s="318">
        <v>0</v>
      </c>
      <c r="AV15" s="315">
        <v>0</v>
      </c>
      <c r="AW15" s="317">
        <v>0</v>
      </c>
      <c r="AX15" s="318">
        <v>33</v>
      </c>
      <c r="AY15" s="318">
        <v>46</v>
      </c>
      <c r="AZ15" s="318">
        <v>42</v>
      </c>
      <c r="BA15" s="318">
        <v>44</v>
      </c>
      <c r="BB15" s="318">
        <v>21</v>
      </c>
      <c r="BC15" s="315">
        <v>186</v>
      </c>
      <c r="BD15" s="320">
        <v>186</v>
      </c>
      <c r="BE15" s="314">
        <v>0</v>
      </c>
      <c r="BF15" s="318">
        <v>0</v>
      </c>
      <c r="BG15" s="315">
        <v>0</v>
      </c>
      <c r="BH15" s="317">
        <v>0</v>
      </c>
      <c r="BI15" s="318">
        <v>43</v>
      </c>
      <c r="BJ15" s="318">
        <v>35</v>
      </c>
      <c r="BK15" s="318">
        <v>39</v>
      </c>
      <c r="BL15" s="318">
        <v>44</v>
      </c>
      <c r="BM15" s="318">
        <v>32</v>
      </c>
      <c r="BN15" s="319">
        <v>193</v>
      </c>
      <c r="BO15" s="320">
        <v>193</v>
      </c>
      <c r="BP15" s="314">
        <v>0</v>
      </c>
      <c r="BQ15" s="318">
        <v>0</v>
      </c>
      <c r="BR15" s="315">
        <v>0</v>
      </c>
      <c r="BS15" s="317">
        <v>0</v>
      </c>
      <c r="BT15" s="318">
        <v>3</v>
      </c>
      <c r="BU15" s="318">
        <v>4</v>
      </c>
      <c r="BV15" s="318">
        <v>6</v>
      </c>
      <c r="BW15" s="318">
        <v>12</v>
      </c>
      <c r="BX15" s="318">
        <v>3</v>
      </c>
      <c r="BY15" s="315">
        <v>28</v>
      </c>
      <c r="BZ15" s="320">
        <v>28</v>
      </c>
      <c r="CA15" s="314">
        <v>0</v>
      </c>
      <c r="CB15" s="318">
        <v>0</v>
      </c>
      <c r="CC15" s="315">
        <v>0</v>
      </c>
      <c r="CD15" s="317">
        <v>0</v>
      </c>
      <c r="CE15" s="318">
        <v>1</v>
      </c>
      <c r="CF15" s="318">
        <v>0</v>
      </c>
      <c r="CG15" s="318">
        <v>13</v>
      </c>
      <c r="CH15" s="318">
        <v>13</v>
      </c>
      <c r="CI15" s="318">
        <v>3</v>
      </c>
      <c r="CJ15" s="315">
        <v>30</v>
      </c>
      <c r="CK15" s="320">
        <v>30</v>
      </c>
      <c r="CL15" s="314">
        <v>0</v>
      </c>
      <c r="CM15" s="318">
        <v>0</v>
      </c>
      <c r="CN15" s="315">
        <v>0</v>
      </c>
      <c r="CO15" s="317">
        <v>0</v>
      </c>
      <c r="CP15" s="318">
        <v>8</v>
      </c>
      <c r="CQ15" s="318">
        <v>5</v>
      </c>
      <c r="CR15" s="318">
        <v>1</v>
      </c>
      <c r="CS15" s="318">
        <v>6</v>
      </c>
      <c r="CT15" s="318">
        <v>3</v>
      </c>
      <c r="CU15" s="315">
        <v>23</v>
      </c>
      <c r="CV15" s="320">
        <v>23</v>
      </c>
    </row>
    <row r="16" spans="1:100" ht="21" customHeight="1" x14ac:dyDescent="0.15">
      <c r="A16" s="299" t="s">
        <v>13</v>
      </c>
      <c r="B16" s="314">
        <v>0</v>
      </c>
      <c r="C16" s="315">
        <v>0</v>
      </c>
      <c r="D16" s="316">
        <v>0</v>
      </c>
      <c r="E16" s="317">
        <v>0</v>
      </c>
      <c r="F16" s="318">
        <v>0</v>
      </c>
      <c r="G16" s="318">
        <v>0</v>
      </c>
      <c r="H16" s="318">
        <v>1</v>
      </c>
      <c r="I16" s="318">
        <v>1</v>
      </c>
      <c r="J16" s="318">
        <v>0</v>
      </c>
      <c r="K16" s="319">
        <v>2</v>
      </c>
      <c r="L16" s="320">
        <v>2</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106</v>
      </c>
      <c r="AC16" s="318">
        <v>111</v>
      </c>
      <c r="AD16" s="318">
        <v>51</v>
      </c>
      <c r="AE16" s="318">
        <v>35</v>
      </c>
      <c r="AF16" s="318">
        <v>15</v>
      </c>
      <c r="AG16" s="315">
        <v>318</v>
      </c>
      <c r="AH16" s="320">
        <v>318</v>
      </c>
      <c r="AI16" s="314">
        <v>0</v>
      </c>
      <c r="AJ16" s="318">
        <v>0</v>
      </c>
      <c r="AK16" s="315">
        <v>0</v>
      </c>
      <c r="AL16" s="317">
        <v>0</v>
      </c>
      <c r="AM16" s="318">
        <v>3</v>
      </c>
      <c r="AN16" s="318">
        <v>7</v>
      </c>
      <c r="AO16" s="318">
        <v>4</v>
      </c>
      <c r="AP16" s="318">
        <v>7</v>
      </c>
      <c r="AQ16" s="318">
        <v>6</v>
      </c>
      <c r="AR16" s="315">
        <v>27</v>
      </c>
      <c r="AS16" s="320">
        <v>27</v>
      </c>
      <c r="AT16" s="314">
        <v>0</v>
      </c>
      <c r="AU16" s="318">
        <v>3</v>
      </c>
      <c r="AV16" s="315">
        <v>3</v>
      </c>
      <c r="AW16" s="317">
        <v>0</v>
      </c>
      <c r="AX16" s="318">
        <v>8</v>
      </c>
      <c r="AY16" s="318">
        <v>9</v>
      </c>
      <c r="AZ16" s="318">
        <v>2</v>
      </c>
      <c r="BA16" s="318">
        <v>2</v>
      </c>
      <c r="BB16" s="318">
        <v>2</v>
      </c>
      <c r="BC16" s="315">
        <v>23</v>
      </c>
      <c r="BD16" s="320">
        <v>26</v>
      </c>
      <c r="BE16" s="314">
        <v>0</v>
      </c>
      <c r="BF16" s="318">
        <v>0</v>
      </c>
      <c r="BG16" s="315">
        <v>0</v>
      </c>
      <c r="BH16" s="317">
        <v>0</v>
      </c>
      <c r="BI16" s="318">
        <v>5</v>
      </c>
      <c r="BJ16" s="318">
        <v>19</v>
      </c>
      <c r="BK16" s="318">
        <v>16</v>
      </c>
      <c r="BL16" s="318">
        <v>13</v>
      </c>
      <c r="BM16" s="318">
        <v>10</v>
      </c>
      <c r="BN16" s="319">
        <v>63</v>
      </c>
      <c r="BO16" s="320">
        <v>63</v>
      </c>
      <c r="BP16" s="314">
        <v>0</v>
      </c>
      <c r="BQ16" s="318">
        <v>0</v>
      </c>
      <c r="BR16" s="315">
        <v>0</v>
      </c>
      <c r="BS16" s="317">
        <v>0</v>
      </c>
      <c r="BT16" s="318">
        <v>1</v>
      </c>
      <c r="BU16" s="318">
        <v>4</v>
      </c>
      <c r="BV16" s="318">
        <v>5</v>
      </c>
      <c r="BW16" s="318">
        <v>6</v>
      </c>
      <c r="BX16" s="318">
        <v>4</v>
      </c>
      <c r="BY16" s="315">
        <v>20</v>
      </c>
      <c r="BZ16" s="320">
        <v>20</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101</v>
      </c>
      <c r="AC17" s="318">
        <v>137</v>
      </c>
      <c r="AD17" s="318">
        <v>53</v>
      </c>
      <c r="AE17" s="318">
        <v>30</v>
      </c>
      <c r="AF17" s="318">
        <v>16</v>
      </c>
      <c r="AG17" s="315">
        <v>337</v>
      </c>
      <c r="AH17" s="320">
        <v>337</v>
      </c>
      <c r="AI17" s="314">
        <v>0</v>
      </c>
      <c r="AJ17" s="318">
        <v>0</v>
      </c>
      <c r="AK17" s="315">
        <v>0</v>
      </c>
      <c r="AL17" s="317">
        <v>0</v>
      </c>
      <c r="AM17" s="318">
        <v>4</v>
      </c>
      <c r="AN17" s="318">
        <v>8</v>
      </c>
      <c r="AO17" s="318">
        <v>9</v>
      </c>
      <c r="AP17" s="318">
        <v>3</v>
      </c>
      <c r="AQ17" s="318">
        <v>2</v>
      </c>
      <c r="AR17" s="315">
        <v>26</v>
      </c>
      <c r="AS17" s="320">
        <v>26</v>
      </c>
      <c r="AT17" s="314">
        <v>4</v>
      </c>
      <c r="AU17" s="318">
        <v>16</v>
      </c>
      <c r="AV17" s="315">
        <v>20</v>
      </c>
      <c r="AW17" s="317">
        <v>0</v>
      </c>
      <c r="AX17" s="318">
        <v>11</v>
      </c>
      <c r="AY17" s="318">
        <v>20</v>
      </c>
      <c r="AZ17" s="318">
        <v>11</v>
      </c>
      <c r="BA17" s="318">
        <v>2</v>
      </c>
      <c r="BB17" s="318">
        <v>6</v>
      </c>
      <c r="BC17" s="315">
        <v>50</v>
      </c>
      <c r="BD17" s="320">
        <v>70</v>
      </c>
      <c r="BE17" s="314">
        <v>0</v>
      </c>
      <c r="BF17" s="318">
        <v>1</v>
      </c>
      <c r="BG17" s="315">
        <v>1</v>
      </c>
      <c r="BH17" s="317">
        <v>0</v>
      </c>
      <c r="BI17" s="318">
        <v>28</v>
      </c>
      <c r="BJ17" s="318">
        <v>37</v>
      </c>
      <c r="BK17" s="318">
        <v>48</v>
      </c>
      <c r="BL17" s="318">
        <v>20</v>
      </c>
      <c r="BM17" s="318">
        <v>21</v>
      </c>
      <c r="BN17" s="319">
        <v>154</v>
      </c>
      <c r="BO17" s="320">
        <v>155</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1</v>
      </c>
      <c r="CG17" s="318">
        <v>5</v>
      </c>
      <c r="CH17" s="318">
        <v>13</v>
      </c>
      <c r="CI17" s="318">
        <v>10</v>
      </c>
      <c r="CJ17" s="315">
        <v>29</v>
      </c>
      <c r="CK17" s="320">
        <v>29</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5</v>
      </c>
      <c r="G18" s="318">
        <v>4</v>
      </c>
      <c r="H18" s="318">
        <v>3</v>
      </c>
      <c r="I18" s="318">
        <v>1</v>
      </c>
      <c r="J18" s="318">
        <v>1</v>
      </c>
      <c r="K18" s="319">
        <v>14</v>
      </c>
      <c r="L18" s="320">
        <v>14</v>
      </c>
      <c r="M18" s="314">
        <v>0</v>
      </c>
      <c r="N18" s="318">
        <v>0</v>
      </c>
      <c r="O18" s="315">
        <v>0</v>
      </c>
      <c r="P18" s="317">
        <v>0</v>
      </c>
      <c r="Q18" s="318">
        <v>0</v>
      </c>
      <c r="R18" s="318">
        <v>0</v>
      </c>
      <c r="S18" s="318">
        <v>0</v>
      </c>
      <c r="T18" s="318">
        <v>1</v>
      </c>
      <c r="U18" s="318">
        <v>1</v>
      </c>
      <c r="V18" s="315">
        <v>2</v>
      </c>
      <c r="W18" s="320">
        <v>2</v>
      </c>
      <c r="X18" s="314">
        <v>0</v>
      </c>
      <c r="Y18" s="318">
        <v>0</v>
      </c>
      <c r="Z18" s="315">
        <v>0</v>
      </c>
      <c r="AA18" s="317">
        <v>0</v>
      </c>
      <c r="AB18" s="318">
        <v>191</v>
      </c>
      <c r="AC18" s="318">
        <v>193</v>
      </c>
      <c r="AD18" s="318">
        <v>103</v>
      </c>
      <c r="AE18" s="318">
        <v>32</v>
      </c>
      <c r="AF18" s="318">
        <v>17</v>
      </c>
      <c r="AG18" s="315">
        <v>536</v>
      </c>
      <c r="AH18" s="320">
        <v>536</v>
      </c>
      <c r="AI18" s="314">
        <v>0</v>
      </c>
      <c r="AJ18" s="318">
        <v>0</v>
      </c>
      <c r="AK18" s="315">
        <v>0</v>
      </c>
      <c r="AL18" s="317">
        <v>0</v>
      </c>
      <c r="AM18" s="318">
        <v>5</v>
      </c>
      <c r="AN18" s="318">
        <v>8</v>
      </c>
      <c r="AO18" s="318">
        <v>12</v>
      </c>
      <c r="AP18" s="318">
        <v>7</v>
      </c>
      <c r="AQ18" s="318">
        <v>8</v>
      </c>
      <c r="AR18" s="315">
        <v>40</v>
      </c>
      <c r="AS18" s="320">
        <v>40</v>
      </c>
      <c r="AT18" s="314">
        <v>0</v>
      </c>
      <c r="AU18" s="318">
        <v>0</v>
      </c>
      <c r="AV18" s="315">
        <v>0</v>
      </c>
      <c r="AW18" s="317">
        <v>0</v>
      </c>
      <c r="AX18" s="318">
        <v>2</v>
      </c>
      <c r="AY18" s="318">
        <v>7</v>
      </c>
      <c r="AZ18" s="318">
        <v>5</v>
      </c>
      <c r="BA18" s="318">
        <v>9</v>
      </c>
      <c r="BB18" s="318">
        <v>6</v>
      </c>
      <c r="BC18" s="315">
        <v>29</v>
      </c>
      <c r="BD18" s="320">
        <v>29</v>
      </c>
      <c r="BE18" s="314">
        <v>0</v>
      </c>
      <c r="BF18" s="318">
        <v>0</v>
      </c>
      <c r="BG18" s="315">
        <v>0</v>
      </c>
      <c r="BH18" s="317">
        <v>0</v>
      </c>
      <c r="BI18" s="318">
        <v>28</v>
      </c>
      <c r="BJ18" s="318">
        <v>53</v>
      </c>
      <c r="BK18" s="318">
        <v>46</v>
      </c>
      <c r="BL18" s="318">
        <v>28</v>
      </c>
      <c r="BM18" s="318">
        <v>30</v>
      </c>
      <c r="BN18" s="319">
        <v>185</v>
      </c>
      <c r="BO18" s="320">
        <v>185</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3</v>
      </c>
      <c r="CG18" s="318">
        <v>4</v>
      </c>
      <c r="CH18" s="318">
        <v>12</v>
      </c>
      <c r="CI18" s="318">
        <v>10</v>
      </c>
      <c r="CJ18" s="315">
        <v>29</v>
      </c>
      <c r="CK18" s="320">
        <v>29</v>
      </c>
      <c r="CL18" s="314">
        <v>0</v>
      </c>
      <c r="CM18" s="318">
        <v>0</v>
      </c>
      <c r="CN18" s="315">
        <v>0</v>
      </c>
      <c r="CO18" s="317">
        <v>0</v>
      </c>
      <c r="CP18" s="318">
        <v>2</v>
      </c>
      <c r="CQ18" s="318">
        <v>5</v>
      </c>
      <c r="CR18" s="318">
        <v>5</v>
      </c>
      <c r="CS18" s="318">
        <v>4</v>
      </c>
      <c r="CT18" s="318">
        <v>4</v>
      </c>
      <c r="CU18" s="315">
        <v>20</v>
      </c>
      <c r="CV18" s="320">
        <v>20</v>
      </c>
    </row>
    <row r="19" spans="1:100" ht="21" customHeight="1" x14ac:dyDescent="0.15">
      <c r="A19" s="299" t="s">
        <v>17</v>
      </c>
      <c r="B19" s="314">
        <v>0</v>
      </c>
      <c r="C19" s="315">
        <v>0</v>
      </c>
      <c r="D19" s="316">
        <v>0</v>
      </c>
      <c r="E19" s="317">
        <v>0</v>
      </c>
      <c r="F19" s="318">
        <v>0</v>
      </c>
      <c r="G19" s="318">
        <v>1</v>
      </c>
      <c r="H19" s="318">
        <v>0</v>
      </c>
      <c r="I19" s="318">
        <v>0</v>
      </c>
      <c r="J19" s="318">
        <v>0</v>
      </c>
      <c r="K19" s="319">
        <v>1</v>
      </c>
      <c r="L19" s="320">
        <v>1</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232</v>
      </c>
      <c r="AC19" s="318">
        <v>251</v>
      </c>
      <c r="AD19" s="318">
        <v>153</v>
      </c>
      <c r="AE19" s="318">
        <v>66</v>
      </c>
      <c r="AF19" s="318">
        <v>50</v>
      </c>
      <c r="AG19" s="315">
        <v>752</v>
      </c>
      <c r="AH19" s="320">
        <v>752</v>
      </c>
      <c r="AI19" s="314">
        <v>0</v>
      </c>
      <c r="AJ19" s="318">
        <v>0</v>
      </c>
      <c r="AK19" s="315">
        <v>0</v>
      </c>
      <c r="AL19" s="317">
        <v>0</v>
      </c>
      <c r="AM19" s="318">
        <v>11</v>
      </c>
      <c r="AN19" s="318">
        <v>13</v>
      </c>
      <c r="AO19" s="318">
        <v>13</v>
      </c>
      <c r="AP19" s="318">
        <v>4</v>
      </c>
      <c r="AQ19" s="318">
        <v>1</v>
      </c>
      <c r="AR19" s="315">
        <v>42</v>
      </c>
      <c r="AS19" s="320">
        <v>42</v>
      </c>
      <c r="AT19" s="314">
        <v>0</v>
      </c>
      <c r="AU19" s="318">
        <v>0</v>
      </c>
      <c r="AV19" s="315">
        <v>0</v>
      </c>
      <c r="AW19" s="317">
        <v>0</v>
      </c>
      <c r="AX19" s="318">
        <v>10</v>
      </c>
      <c r="AY19" s="318">
        <v>16</v>
      </c>
      <c r="AZ19" s="318">
        <v>10</v>
      </c>
      <c r="BA19" s="318">
        <v>5</v>
      </c>
      <c r="BB19" s="318">
        <v>4</v>
      </c>
      <c r="BC19" s="315">
        <v>45</v>
      </c>
      <c r="BD19" s="320">
        <v>45</v>
      </c>
      <c r="BE19" s="314">
        <v>0</v>
      </c>
      <c r="BF19" s="318">
        <v>0</v>
      </c>
      <c r="BG19" s="315">
        <v>0</v>
      </c>
      <c r="BH19" s="317">
        <v>0</v>
      </c>
      <c r="BI19" s="318">
        <v>18</v>
      </c>
      <c r="BJ19" s="318">
        <v>54</v>
      </c>
      <c r="BK19" s="318">
        <v>57</v>
      </c>
      <c r="BL19" s="318">
        <v>31</v>
      </c>
      <c r="BM19" s="318">
        <v>29</v>
      </c>
      <c r="BN19" s="319">
        <v>189</v>
      </c>
      <c r="BO19" s="320">
        <v>189</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1</v>
      </c>
      <c r="CF19" s="318">
        <v>1</v>
      </c>
      <c r="CG19" s="318">
        <v>12</v>
      </c>
      <c r="CH19" s="318">
        <v>22</v>
      </c>
      <c r="CI19" s="318">
        <v>9</v>
      </c>
      <c r="CJ19" s="315">
        <v>45</v>
      </c>
      <c r="CK19" s="320">
        <v>45</v>
      </c>
      <c r="CL19" s="314">
        <v>0</v>
      </c>
      <c r="CM19" s="318">
        <v>0</v>
      </c>
      <c r="CN19" s="315">
        <v>0</v>
      </c>
      <c r="CO19" s="317">
        <v>0</v>
      </c>
      <c r="CP19" s="318">
        <v>6</v>
      </c>
      <c r="CQ19" s="318">
        <v>3</v>
      </c>
      <c r="CR19" s="318">
        <v>6</v>
      </c>
      <c r="CS19" s="318">
        <v>7</v>
      </c>
      <c r="CT19" s="318">
        <v>4</v>
      </c>
      <c r="CU19" s="315">
        <v>26</v>
      </c>
      <c r="CV19" s="320">
        <v>26</v>
      </c>
    </row>
    <row r="20" spans="1:100" ht="21" customHeight="1" x14ac:dyDescent="0.15">
      <c r="A20" s="299" t="s">
        <v>18</v>
      </c>
      <c r="B20" s="314">
        <v>0</v>
      </c>
      <c r="C20" s="315">
        <v>0</v>
      </c>
      <c r="D20" s="316">
        <v>0</v>
      </c>
      <c r="E20" s="317">
        <v>0</v>
      </c>
      <c r="F20" s="318">
        <v>1</v>
      </c>
      <c r="G20" s="318">
        <v>0</v>
      </c>
      <c r="H20" s="318">
        <v>0</v>
      </c>
      <c r="I20" s="318">
        <v>0</v>
      </c>
      <c r="J20" s="318">
        <v>0</v>
      </c>
      <c r="K20" s="319">
        <v>1</v>
      </c>
      <c r="L20" s="320">
        <v>1</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297</v>
      </c>
      <c r="AC20" s="318">
        <v>211</v>
      </c>
      <c r="AD20" s="318">
        <v>90</v>
      </c>
      <c r="AE20" s="318">
        <v>58</v>
      </c>
      <c r="AF20" s="318">
        <v>17</v>
      </c>
      <c r="AG20" s="315">
        <v>673</v>
      </c>
      <c r="AH20" s="320">
        <v>673</v>
      </c>
      <c r="AI20" s="314">
        <v>0</v>
      </c>
      <c r="AJ20" s="318">
        <v>0</v>
      </c>
      <c r="AK20" s="315">
        <v>0</v>
      </c>
      <c r="AL20" s="317">
        <v>0</v>
      </c>
      <c r="AM20" s="318">
        <v>8</v>
      </c>
      <c r="AN20" s="318">
        <v>8</v>
      </c>
      <c r="AO20" s="318">
        <v>16</v>
      </c>
      <c r="AP20" s="318">
        <v>14</v>
      </c>
      <c r="AQ20" s="318">
        <v>21</v>
      </c>
      <c r="AR20" s="315">
        <v>67</v>
      </c>
      <c r="AS20" s="320">
        <v>67</v>
      </c>
      <c r="AT20" s="314">
        <v>9</v>
      </c>
      <c r="AU20" s="318">
        <v>8</v>
      </c>
      <c r="AV20" s="315">
        <v>17</v>
      </c>
      <c r="AW20" s="317">
        <v>0</v>
      </c>
      <c r="AX20" s="318">
        <v>48</v>
      </c>
      <c r="AY20" s="318">
        <v>49</v>
      </c>
      <c r="AZ20" s="318">
        <v>33</v>
      </c>
      <c r="BA20" s="318">
        <v>28</v>
      </c>
      <c r="BB20" s="318">
        <v>8</v>
      </c>
      <c r="BC20" s="315">
        <v>166</v>
      </c>
      <c r="BD20" s="320">
        <v>183</v>
      </c>
      <c r="BE20" s="314">
        <v>0</v>
      </c>
      <c r="BF20" s="318">
        <v>1</v>
      </c>
      <c r="BG20" s="315">
        <v>1</v>
      </c>
      <c r="BH20" s="317">
        <v>0</v>
      </c>
      <c r="BI20" s="318">
        <v>35</v>
      </c>
      <c r="BJ20" s="318">
        <v>76</v>
      </c>
      <c r="BK20" s="318">
        <v>110</v>
      </c>
      <c r="BL20" s="318">
        <v>58</v>
      </c>
      <c r="BM20" s="318">
        <v>33</v>
      </c>
      <c r="BN20" s="319">
        <v>312</v>
      </c>
      <c r="BO20" s="320">
        <v>313</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2</v>
      </c>
      <c r="CG20" s="318">
        <v>6</v>
      </c>
      <c r="CH20" s="318">
        <v>14</v>
      </c>
      <c r="CI20" s="318">
        <v>5</v>
      </c>
      <c r="CJ20" s="315">
        <v>27</v>
      </c>
      <c r="CK20" s="320">
        <v>27</v>
      </c>
      <c r="CL20" s="314">
        <v>0</v>
      </c>
      <c r="CM20" s="318">
        <v>0</v>
      </c>
      <c r="CN20" s="315">
        <v>0</v>
      </c>
      <c r="CO20" s="317">
        <v>0</v>
      </c>
      <c r="CP20" s="318">
        <v>6</v>
      </c>
      <c r="CQ20" s="318">
        <v>5</v>
      </c>
      <c r="CR20" s="318">
        <v>2</v>
      </c>
      <c r="CS20" s="318">
        <v>3</v>
      </c>
      <c r="CT20" s="318">
        <v>3</v>
      </c>
      <c r="CU20" s="315">
        <v>19</v>
      </c>
      <c r="CV20" s="320">
        <v>19</v>
      </c>
    </row>
    <row r="21" spans="1:100" ht="21" customHeight="1" x14ac:dyDescent="0.15">
      <c r="A21" s="299" t="s">
        <v>19</v>
      </c>
      <c r="B21" s="314">
        <v>0</v>
      </c>
      <c r="C21" s="315">
        <v>0</v>
      </c>
      <c r="D21" s="316">
        <v>0</v>
      </c>
      <c r="E21" s="317">
        <v>0</v>
      </c>
      <c r="F21" s="318">
        <v>2</v>
      </c>
      <c r="G21" s="318">
        <v>9</v>
      </c>
      <c r="H21" s="318">
        <v>5</v>
      </c>
      <c r="I21" s="318">
        <v>3</v>
      </c>
      <c r="J21" s="318">
        <v>2</v>
      </c>
      <c r="K21" s="319">
        <v>21</v>
      </c>
      <c r="L21" s="320">
        <v>21</v>
      </c>
      <c r="M21" s="314">
        <v>0</v>
      </c>
      <c r="N21" s="318">
        <v>0</v>
      </c>
      <c r="O21" s="315">
        <v>0</v>
      </c>
      <c r="P21" s="317">
        <v>0</v>
      </c>
      <c r="Q21" s="318">
        <v>4</v>
      </c>
      <c r="R21" s="318">
        <v>4</v>
      </c>
      <c r="S21" s="318">
        <v>3</v>
      </c>
      <c r="T21" s="318">
        <v>1</v>
      </c>
      <c r="U21" s="318">
        <v>2</v>
      </c>
      <c r="V21" s="315">
        <v>14</v>
      </c>
      <c r="W21" s="320">
        <v>14</v>
      </c>
      <c r="X21" s="314">
        <v>0</v>
      </c>
      <c r="Y21" s="318">
        <v>0</v>
      </c>
      <c r="Z21" s="315">
        <v>0</v>
      </c>
      <c r="AA21" s="317">
        <v>0</v>
      </c>
      <c r="AB21" s="318">
        <v>115</v>
      </c>
      <c r="AC21" s="318">
        <v>104</v>
      </c>
      <c r="AD21" s="318">
        <v>52</v>
      </c>
      <c r="AE21" s="318">
        <v>24</v>
      </c>
      <c r="AF21" s="318">
        <v>9</v>
      </c>
      <c r="AG21" s="315">
        <v>304</v>
      </c>
      <c r="AH21" s="320">
        <v>304</v>
      </c>
      <c r="AI21" s="314">
        <v>0</v>
      </c>
      <c r="AJ21" s="318">
        <v>0</v>
      </c>
      <c r="AK21" s="315">
        <v>0</v>
      </c>
      <c r="AL21" s="317">
        <v>0</v>
      </c>
      <c r="AM21" s="318">
        <v>5</v>
      </c>
      <c r="AN21" s="318">
        <v>9</v>
      </c>
      <c r="AO21" s="318">
        <v>13</v>
      </c>
      <c r="AP21" s="318">
        <v>2</v>
      </c>
      <c r="AQ21" s="318">
        <v>2</v>
      </c>
      <c r="AR21" s="315">
        <v>31</v>
      </c>
      <c r="AS21" s="320">
        <v>31</v>
      </c>
      <c r="AT21" s="314">
        <v>1</v>
      </c>
      <c r="AU21" s="318">
        <v>6</v>
      </c>
      <c r="AV21" s="315">
        <v>7</v>
      </c>
      <c r="AW21" s="317">
        <v>0</v>
      </c>
      <c r="AX21" s="318">
        <v>25</v>
      </c>
      <c r="AY21" s="318">
        <v>32</v>
      </c>
      <c r="AZ21" s="318">
        <v>25</v>
      </c>
      <c r="BA21" s="318">
        <v>23</v>
      </c>
      <c r="BB21" s="318">
        <v>5</v>
      </c>
      <c r="BC21" s="315">
        <v>110</v>
      </c>
      <c r="BD21" s="320">
        <v>117</v>
      </c>
      <c r="BE21" s="314">
        <v>0</v>
      </c>
      <c r="BF21" s="318">
        <v>0</v>
      </c>
      <c r="BG21" s="315">
        <v>0</v>
      </c>
      <c r="BH21" s="317">
        <v>0</v>
      </c>
      <c r="BI21" s="318">
        <v>14</v>
      </c>
      <c r="BJ21" s="318">
        <v>14</v>
      </c>
      <c r="BK21" s="318">
        <v>24</v>
      </c>
      <c r="BL21" s="318">
        <v>24</v>
      </c>
      <c r="BM21" s="318">
        <v>12</v>
      </c>
      <c r="BN21" s="319">
        <v>88</v>
      </c>
      <c r="BO21" s="320">
        <v>88</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166</v>
      </c>
      <c r="AC22" s="318">
        <v>71</v>
      </c>
      <c r="AD22" s="318">
        <v>32</v>
      </c>
      <c r="AE22" s="318">
        <v>22</v>
      </c>
      <c r="AF22" s="318">
        <v>9</v>
      </c>
      <c r="AG22" s="315">
        <v>300</v>
      </c>
      <c r="AH22" s="320">
        <v>300</v>
      </c>
      <c r="AI22" s="314">
        <v>0</v>
      </c>
      <c r="AJ22" s="318">
        <v>0</v>
      </c>
      <c r="AK22" s="315">
        <v>0</v>
      </c>
      <c r="AL22" s="317">
        <v>0</v>
      </c>
      <c r="AM22" s="318">
        <v>2</v>
      </c>
      <c r="AN22" s="318">
        <v>5</v>
      </c>
      <c r="AO22" s="318">
        <v>5</v>
      </c>
      <c r="AP22" s="318">
        <v>4</v>
      </c>
      <c r="AQ22" s="318">
        <v>3</v>
      </c>
      <c r="AR22" s="315">
        <v>19</v>
      </c>
      <c r="AS22" s="320">
        <v>19</v>
      </c>
      <c r="AT22" s="314">
        <v>0</v>
      </c>
      <c r="AU22" s="318">
        <v>2</v>
      </c>
      <c r="AV22" s="315">
        <v>2</v>
      </c>
      <c r="AW22" s="317">
        <v>0</v>
      </c>
      <c r="AX22" s="318">
        <v>5</v>
      </c>
      <c r="AY22" s="318">
        <v>9</v>
      </c>
      <c r="AZ22" s="318">
        <v>4</v>
      </c>
      <c r="BA22" s="318">
        <v>3</v>
      </c>
      <c r="BB22" s="318">
        <v>1</v>
      </c>
      <c r="BC22" s="315">
        <v>22</v>
      </c>
      <c r="BD22" s="320">
        <v>24</v>
      </c>
      <c r="BE22" s="314">
        <v>0</v>
      </c>
      <c r="BF22" s="318">
        <v>0</v>
      </c>
      <c r="BG22" s="315">
        <v>0</v>
      </c>
      <c r="BH22" s="317">
        <v>0</v>
      </c>
      <c r="BI22" s="318">
        <v>19</v>
      </c>
      <c r="BJ22" s="318">
        <v>23</v>
      </c>
      <c r="BK22" s="318">
        <v>24</v>
      </c>
      <c r="BL22" s="318">
        <v>13</v>
      </c>
      <c r="BM22" s="318">
        <v>5</v>
      </c>
      <c r="BN22" s="319">
        <v>84</v>
      </c>
      <c r="BO22" s="320">
        <v>84</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1</v>
      </c>
      <c r="CI22" s="318">
        <v>0</v>
      </c>
      <c r="CJ22" s="315">
        <v>1</v>
      </c>
      <c r="CK22" s="320">
        <v>1</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1</v>
      </c>
      <c r="G23" s="318">
        <v>0</v>
      </c>
      <c r="H23" s="318">
        <v>0</v>
      </c>
      <c r="I23" s="318">
        <v>0</v>
      </c>
      <c r="J23" s="318">
        <v>0</v>
      </c>
      <c r="K23" s="319">
        <v>1</v>
      </c>
      <c r="L23" s="320">
        <v>1</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189</v>
      </c>
      <c r="AC23" s="318">
        <v>157</v>
      </c>
      <c r="AD23" s="318">
        <v>82</v>
      </c>
      <c r="AE23" s="318">
        <v>36</v>
      </c>
      <c r="AF23" s="318">
        <v>20</v>
      </c>
      <c r="AG23" s="315">
        <v>484</v>
      </c>
      <c r="AH23" s="320">
        <v>484</v>
      </c>
      <c r="AI23" s="314">
        <v>0</v>
      </c>
      <c r="AJ23" s="318">
        <v>0</v>
      </c>
      <c r="AK23" s="315">
        <v>0</v>
      </c>
      <c r="AL23" s="317">
        <v>0</v>
      </c>
      <c r="AM23" s="318">
        <v>0</v>
      </c>
      <c r="AN23" s="318">
        <v>0</v>
      </c>
      <c r="AO23" s="318">
        <v>0</v>
      </c>
      <c r="AP23" s="318">
        <v>1</v>
      </c>
      <c r="AQ23" s="318">
        <v>0</v>
      </c>
      <c r="AR23" s="315">
        <v>1</v>
      </c>
      <c r="AS23" s="320">
        <v>1</v>
      </c>
      <c r="AT23" s="314">
        <v>1</v>
      </c>
      <c r="AU23" s="318">
        <v>1</v>
      </c>
      <c r="AV23" s="315">
        <v>2</v>
      </c>
      <c r="AW23" s="317">
        <v>0</v>
      </c>
      <c r="AX23" s="318">
        <v>8</v>
      </c>
      <c r="AY23" s="318">
        <v>6</v>
      </c>
      <c r="AZ23" s="318">
        <v>15</v>
      </c>
      <c r="BA23" s="318">
        <v>13</v>
      </c>
      <c r="BB23" s="318">
        <v>6</v>
      </c>
      <c r="BC23" s="315">
        <v>48</v>
      </c>
      <c r="BD23" s="320">
        <v>50</v>
      </c>
      <c r="BE23" s="314">
        <v>0</v>
      </c>
      <c r="BF23" s="318">
        <v>0</v>
      </c>
      <c r="BG23" s="315">
        <v>0</v>
      </c>
      <c r="BH23" s="317">
        <v>0</v>
      </c>
      <c r="BI23" s="318">
        <v>17</v>
      </c>
      <c r="BJ23" s="318">
        <v>40</v>
      </c>
      <c r="BK23" s="318">
        <v>30</v>
      </c>
      <c r="BL23" s="318">
        <v>10</v>
      </c>
      <c r="BM23" s="318">
        <v>10</v>
      </c>
      <c r="BN23" s="319">
        <v>107</v>
      </c>
      <c r="BO23" s="320">
        <v>107</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1</v>
      </c>
      <c r="CQ23" s="318">
        <v>1</v>
      </c>
      <c r="CR23" s="318">
        <v>0</v>
      </c>
      <c r="CS23" s="318">
        <v>3</v>
      </c>
      <c r="CT23" s="318">
        <v>5</v>
      </c>
      <c r="CU23" s="315">
        <v>10</v>
      </c>
      <c r="CV23" s="320">
        <v>10</v>
      </c>
    </row>
    <row r="24" spans="1:100" ht="21" customHeight="1" x14ac:dyDescent="0.15">
      <c r="A24" s="299" t="s">
        <v>22</v>
      </c>
      <c r="B24" s="314">
        <v>0</v>
      </c>
      <c r="C24" s="315">
        <v>0</v>
      </c>
      <c r="D24" s="316">
        <v>0</v>
      </c>
      <c r="E24" s="317">
        <v>0</v>
      </c>
      <c r="F24" s="318">
        <v>0</v>
      </c>
      <c r="G24" s="318">
        <v>1</v>
      </c>
      <c r="H24" s="318">
        <v>0</v>
      </c>
      <c r="I24" s="318">
        <v>0</v>
      </c>
      <c r="J24" s="318">
        <v>0</v>
      </c>
      <c r="K24" s="319">
        <v>1</v>
      </c>
      <c r="L24" s="320">
        <v>1</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119</v>
      </c>
      <c r="AC24" s="318">
        <v>83</v>
      </c>
      <c r="AD24" s="318">
        <v>29</v>
      </c>
      <c r="AE24" s="318">
        <v>29</v>
      </c>
      <c r="AF24" s="318">
        <v>10</v>
      </c>
      <c r="AG24" s="315">
        <v>270</v>
      </c>
      <c r="AH24" s="320">
        <v>270</v>
      </c>
      <c r="AI24" s="314">
        <v>1</v>
      </c>
      <c r="AJ24" s="318">
        <v>1</v>
      </c>
      <c r="AK24" s="315">
        <v>2</v>
      </c>
      <c r="AL24" s="317">
        <v>0</v>
      </c>
      <c r="AM24" s="318">
        <v>2</v>
      </c>
      <c r="AN24" s="318">
        <v>4</v>
      </c>
      <c r="AO24" s="318">
        <v>7</v>
      </c>
      <c r="AP24" s="318">
        <v>4</v>
      </c>
      <c r="AQ24" s="318">
        <v>1</v>
      </c>
      <c r="AR24" s="315">
        <v>18</v>
      </c>
      <c r="AS24" s="320">
        <v>20</v>
      </c>
      <c r="AT24" s="314">
        <v>1</v>
      </c>
      <c r="AU24" s="318">
        <v>1</v>
      </c>
      <c r="AV24" s="315">
        <v>2</v>
      </c>
      <c r="AW24" s="317">
        <v>0</v>
      </c>
      <c r="AX24" s="318">
        <v>23</v>
      </c>
      <c r="AY24" s="318">
        <v>13</v>
      </c>
      <c r="AZ24" s="318">
        <v>13</v>
      </c>
      <c r="BA24" s="318">
        <v>4</v>
      </c>
      <c r="BB24" s="318">
        <v>3</v>
      </c>
      <c r="BC24" s="315">
        <v>56</v>
      </c>
      <c r="BD24" s="320">
        <v>58</v>
      </c>
      <c r="BE24" s="314">
        <v>0</v>
      </c>
      <c r="BF24" s="318">
        <v>0</v>
      </c>
      <c r="BG24" s="315">
        <v>0</v>
      </c>
      <c r="BH24" s="317">
        <v>0</v>
      </c>
      <c r="BI24" s="318">
        <v>5</v>
      </c>
      <c r="BJ24" s="318">
        <v>18</v>
      </c>
      <c r="BK24" s="318">
        <v>19</v>
      </c>
      <c r="BL24" s="318">
        <v>13</v>
      </c>
      <c r="BM24" s="318">
        <v>5</v>
      </c>
      <c r="BN24" s="319">
        <v>60</v>
      </c>
      <c r="BO24" s="320">
        <v>60</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1</v>
      </c>
      <c r="CG24" s="318">
        <v>4</v>
      </c>
      <c r="CH24" s="318">
        <v>18</v>
      </c>
      <c r="CI24" s="318">
        <v>8</v>
      </c>
      <c r="CJ24" s="315">
        <v>31</v>
      </c>
      <c r="CK24" s="320">
        <v>31</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47</v>
      </c>
      <c r="AC25" s="318">
        <v>31</v>
      </c>
      <c r="AD25" s="318">
        <v>16</v>
      </c>
      <c r="AE25" s="318">
        <v>9</v>
      </c>
      <c r="AF25" s="318">
        <v>7</v>
      </c>
      <c r="AG25" s="315">
        <v>110</v>
      </c>
      <c r="AH25" s="320">
        <v>110</v>
      </c>
      <c r="AI25" s="314">
        <v>0</v>
      </c>
      <c r="AJ25" s="318">
        <v>0</v>
      </c>
      <c r="AK25" s="315">
        <v>0</v>
      </c>
      <c r="AL25" s="317">
        <v>0</v>
      </c>
      <c r="AM25" s="318">
        <v>0</v>
      </c>
      <c r="AN25" s="318">
        <v>0</v>
      </c>
      <c r="AO25" s="318">
        <v>0</v>
      </c>
      <c r="AP25" s="318">
        <v>1</v>
      </c>
      <c r="AQ25" s="318">
        <v>0</v>
      </c>
      <c r="AR25" s="315">
        <v>1</v>
      </c>
      <c r="AS25" s="320">
        <v>1</v>
      </c>
      <c r="AT25" s="314">
        <v>0</v>
      </c>
      <c r="AU25" s="318">
        <v>0</v>
      </c>
      <c r="AV25" s="315">
        <v>0</v>
      </c>
      <c r="AW25" s="317">
        <v>0</v>
      </c>
      <c r="AX25" s="318">
        <v>3</v>
      </c>
      <c r="AY25" s="318">
        <v>6</v>
      </c>
      <c r="AZ25" s="318">
        <v>1</v>
      </c>
      <c r="BA25" s="318">
        <v>2</v>
      </c>
      <c r="BB25" s="318">
        <v>1</v>
      </c>
      <c r="BC25" s="315">
        <v>13</v>
      </c>
      <c r="BD25" s="320">
        <v>13</v>
      </c>
      <c r="BE25" s="314">
        <v>0</v>
      </c>
      <c r="BF25" s="318">
        <v>0</v>
      </c>
      <c r="BG25" s="315">
        <v>0</v>
      </c>
      <c r="BH25" s="317">
        <v>0</v>
      </c>
      <c r="BI25" s="318">
        <v>10</v>
      </c>
      <c r="BJ25" s="318">
        <v>15</v>
      </c>
      <c r="BK25" s="318">
        <v>15</v>
      </c>
      <c r="BL25" s="318">
        <v>10</v>
      </c>
      <c r="BM25" s="318">
        <v>13</v>
      </c>
      <c r="BN25" s="319">
        <v>63</v>
      </c>
      <c r="BO25" s="320">
        <v>63</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2</v>
      </c>
      <c r="J26" s="318">
        <v>1</v>
      </c>
      <c r="K26" s="319">
        <v>3</v>
      </c>
      <c r="L26" s="320">
        <v>3</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22</v>
      </c>
      <c r="AC26" s="318">
        <v>15</v>
      </c>
      <c r="AD26" s="318">
        <v>7</v>
      </c>
      <c r="AE26" s="318">
        <v>5</v>
      </c>
      <c r="AF26" s="318">
        <v>5</v>
      </c>
      <c r="AG26" s="315">
        <v>54</v>
      </c>
      <c r="AH26" s="320">
        <v>54</v>
      </c>
      <c r="AI26" s="314">
        <v>0</v>
      </c>
      <c r="AJ26" s="318">
        <v>2</v>
      </c>
      <c r="AK26" s="315">
        <v>2</v>
      </c>
      <c r="AL26" s="317">
        <v>0</v>
      </c>
      <c r="AM26" s="318">
        <v>12</v>
      </c>
      <c r="AN26" s="318">
        <v>2</v>
      </c>
      <c r="AO26" s="318">
        <v>7</v>
      </c>
      <c r="AP26" s="318">
        <v>1</v>
      </c>
      <c r="AQ26" s="318">
        <v>1</v>
      </c>
      <c r="AR26" s="315">
        <v>23</v>
      </c>
      <c r="AS26" s="320">
        <v>25</v>
      </c>
      <c r="AT26" s="314">
        <v>8</v>
      </c>
      <c r="AU26" s="318">
        <v>2</v>
      </c>
      <c r="AV26" s="315">
        <v>10</v>
      </c>
      <c r="AW26" s="317">
        <v>0</v>
      </c>
      <c r="AX26" s="318">
        <v>9</v>
      </c>
      <c r="AY26" s="318">
        <v>5</v>
      </c>
      <c r="AZ26" s="318">
        <v>5</v>
      </c>
      <c r="BA26" s="318">
        <v>2</v>
      </c>
      <c r="BB26" s="318">
        <v>1</v>
      </c>
      <c r="BC26" s="315">
        <v>22</v>
      </c>
      <c r="BD26" s="320">
        <v>32</v>
      </c>
      <c r="BE26" s="314">
        <v>0</v>
      </c>
      <c r="BF26" s="318">
        <v>1</v>
      </c>
      <c r="BG26" s="315">
        <v>1</v>
      </c>
      <c r="BH26" s="317">
        <v>0</v>
      </c>
      <c r="BI26" s="318">
        <v>4</v>
      </c>
      <c r="BJ26" s="318">
        <v>5</v>
      </c>
      <c r="BK26" s="318">
        <v>10</v>
      </c>
      <c r="BL26" s="318">
        <v>3</v>
      </c>
      <c r="BM26" s="318">
        <v>2</v>
      </c>
      <c r="BN26" s="319">
        <v>24</v>
      </c>
      <c r="BO26" s="320">
        <v>25</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51</v>
      </c>
      <c r="AC27" s="318">
        <v>27</v>
      </c>
      <c r="AD27" s="318">
        <v>20</v>
      </c>
      <c r="AE27" s="318">
        <v>15</v>
      </c>
      <c r="AF27" s="318">
        <v>5</v>
      </c>
      <c r="AG27" s="315">
        <v>118</v>
      </c>
      <c r="AH27" s="320">
        <v>118</v>
      </c>
      <c r="AI27" s="314">
        <v>0</v>
      </c>
      <c r="AJ27" s="318">
        <v>0</v>
      </c>
      <c r="AK27" s="315">
        <v>0</v>
      </c>
      <c r="AL27" s="317">
        <v>0</v>
      </c>
      <c r="AM27" s="318">
        <v>5</v>
      </c>
      <c r="AN27" s="318">
        <v>4</v>
      </c>
      <c r="AO27" s="318">
        <v>3</v>
      </c>
      <c r="AP27" s="318">
        <v>3</v>
      </c>
      <c r="AQ27" s="318">
        <v>4</v>
      </c>
      <c r="AR27" s="315">
        <v>19</v>
      </c>
      <c r="AS27" s="320">
        <v>19</v>
      </c>
      <c r="AT27" s="314">
        <v>0</v>
      </c>
      <c r="AU27" s="318">
        <v>0</v>
      </c>
      <c r="AV27" s="315">
        <v>0</v>
      </c>
      <c r="AW27" s="317">
        <v>0</v>
      </c>
      <c r="AX27" s="318">
        <v>3</v>
      </c>
      <c r="AY27" s="318">
        <v>3</v>
      </c>
      <c r="AZ27" s="318">
        <v>4</v>
      </c>
      <c r="BA27" s="318">
        <v>3</v>
      </c>
      <c r="BB27" s="318">
        <v>1</v>
      </c>
      <c r="BC27" s="315">
        <v>14</v>
      </c>
      <c r="BD27" s="320">
        <v>14</v>
      </c>
      <c r="BE27" s="314">
        <v>0</v>
      </c>
      <c r="BF27" s="318">
        <v>0</v>
      </c>
      <c r="BG27" s="315">
        <v>0</v>
      </c>
      <c r="BH27" s="317">
        <v>0</v>
      </c>
      <c r="BI27" s="318">
        <v>6</v>
      </c>
      <c r="BJ27" s="318">
        <v>6</v>
      </c>
      <c r="BK27" s="318">
        <v>11</v>
      </c>
      <c r="BL27" s="318">
        <v>5</v>
      </c>
      <c r="BM27" s="318">
        <v>4</v>
      </c>
      <c r="BN27" s="319">
        <v>32</v>
      </c>
      <c r="BO27" s="320">
        <v>32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40</v>
      </c>
      <c r="AC28" s="318">
        <v>35</v>
      </c>
      <c r="AD28" s="318">
        <v>18</v>
      </c>
      <c r="AE28" s="318">
        <v>12</v>
      </c>
      <c r="AF28" s="318">
        <v>10</v>
      </c>
      <c r="AG28" s="315">
        <v>115</v>
      </c>
      <c r="AH28" s="320">
        <v>115</v>
      </c>
      <c r="AI28" s="314">
        <v>0</v>
      </c>
      <c r="AJ28" s="318">
        <v>0</v>
      </c>
      <c r="AK28" s="315">
        <v>0</v>
      </c>
      <c r="AL28" s="317">
        <v>0</v>
      </c>
      <c r="AM28" s="318">
        <v>1</v>
      </c>
      <c r="AN28" s="318">
        <v>2</v>
      </c>
      <c r="AO28" s="318">
        <v>3</v>
      </c>
      <c r="AP28" s="318">
        <v>2</v>
      </c>
      <c r="AQ28" s="318">
        <v>3</v>
      </c>
      <c r="AR28" s="315">
        <v>11</v>
      </c>
      <c r="AS28" s="320">
        <v>11</v>
      </c>
      <c r="AT28" s="314">
        <v>0</v>
      </c>
      <c r="AU28" s="318">
        <v>1</v>
      </c>
      <c r="AV28" s="315">
        <v>1</v>
      </c>
      <c r="AW28" s="317">
        <v>0</v>
      </c>
      <c r="AX28" s="318">
        <v>5</v>
      </c>
      <c r="AY28" s="318">
        <v>5</v>
      </c>
      <c r="AZ28" s="318">
        <v>2</v>
      </c>
      <c r="BA28" s="318">
        <v>5</v>
      </c>
      <c r="BB28" s="318">
        <v>3</v>
      </c>
      <c r="BC28" s="315">
        <v>20</v>
      </c>
      <c r="BD28" s="320">
        <v>21</v>
      </c>
      <c r="BE28" s="314">
        <v>0</v>
      </c>
      <c r="BF28" s="318">
        <v>0</v>
      </c>
      <c r="BG28" s="315">
        <v>0</v>
      </c>
      <c r="BH28" s="317">
        <v>0</v>
      </c>
      <c r="BI28" s="318">
        <v>15</v>
      </c>
      <c r="BJ28" s="318">
        <v>15</v>
      </c>
      <c r="BK28" s="318">
        <v>9</v>
      </c>
      <c r="BL28" s="318">
        <v>8</v>
      </c>
      <c r="BM28" s="318">
        <v>3</v>
      </c>
      <c r="BN28" s="319">
        <v>50</v>
      </c>
      <c r="BO28" s="320">
        <v>50</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1</v>
      </c>
      <c r="CG28" s="318">
        <v>0</v>
      </c>
      <c r="CH28" s="318">
        <v>0</v>
      </c>
      <c r="CI28" s="318">
        <v>0</v>
      </c>
      <c r="CJ28" s="315">
        <v>1</v>
      </c>
      <c r="CK28" s="320">
        <v>1</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40</v>
      </c>
      <c r="AC29" s="318">
        <v>22</v>
      </c>
      <c r="AD29" s="318">
        <v>25</v>
      </c>
      <c r="AE29" s="318">
        <v>9</v>
      </c>
      <c r="AF29" s="318">
        <v>0</v>
      </c>
      <c r="AG29" s="315">
        <v>96</v>
      </c>
      <c r="AH29" s="320">
        <v>96</v>
      </c>
      <c r="AI29" s="314">
        <v>0</v>
      </c>
      <c r="AJ29" s="318">
        <v>0</v>
      </c>
      <c r="AK29" s="315">
        <v>0</v>
      </c>
      <c r="AL29" s="317">
        <v>0</v>
      </c>
      <c r="AM29" s="318">
        <v>2</v>
      </c>
      <c r="AN29" s="318">
        <v>1</v>
      </c>
      <c r="AO29" s="318">
        <v>1</v>
      </c>
      <c r="AP29" s="318">
        <v>3</v>
      </c>
      <c r="AQ29" s="318">
        <v>0</v>
      </c>
      <c r="AR29" s="315">
        <v>7</v>
      </c>
      <c r="AS29" s="320">
        <v>7</v>
      </c>
      <c r="AT29" s="314">
        <v>0</v>
      </c>
      <c r="AU29" s="318">
        <v>1</v>
      </c>
      <c r="AV29" s="315">
        <v>1</v>
      </c>
      <c r="AW29" s="317">
        <v>0</v>
      </c>
      <c r="AX29" s="318">
        <v>5</v>
      </c>
      <c r="AY29" s="318">
        <v>4</v>
      </c>
      <c r="AZ29" s="318">
        <v>3</v>
      </c>
      <c r="BA29" s="318">
        <v>1</v>
      </c>
      <c r="BB29" s="318">
        <v>0</v>
      </c>
      <c r="BC29" s="315">
        <v>13</v>
      </c>
      <c r="BD29" s="320">
        <v>14</v>
      </c>
      <c r="BE29" s="314">
        <v>0</v>
      </c>
      <c r="BF29" s="318">
        <v>0</v>
      </c>
      <c r="BG29" s="315">
        <v>0</v>
      </c>
      <c r="BH29" s="317">
        <v>0</v>
      </c>
      <c r="BI29" s="318">
        <v>13</v>
      </c>
      <c r="BJ29" s="318">
        <v>9</v>
      </c>
      <c r="BK29" s="318">
        <v>8</v>
      </c>
      <c r="BL29" s="318">
        <v>4</v>
      </c>
      <c r="BM29" s="318">
        <v>6</v>
      </c>
      <c r="BN29" s="319">
        <v>40</v>
      </c>
      <c r="BO29" s="320">
        <v>40</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1</v>
      </c>
      <c r="CG29" s="318">
        <v>9</v>
      </c>
      <c r="CH29" s="318">
        <v>3</v>
      </c>
      <c r="CI29" s="318">
        <v>7</v>
      </c>
      <c r="CJ29" s="315">
        <v>20</v>
      </c>
      <c r="CK29" s="320">
        <v>20</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13</v>
      </c>
      <c r="AC30" s="318">
        <v>9</v>
      </c>
      <c r="AD30" s="318">
        <v>4</v>
      </c>
      <c r="AE30" s="318">
        <v>2</v>
      </c>
      <c r="AF30" s="318">
        <v>0</v>
      </c>
      <c r="AG30" s="315">
        <v>28</v>
      </c>
      <c r="AH30" s="320">
        <v>28</v>
      </c>
      <c r="AI30" s="314">
        <v>0</v>
      </c>
      <c r="AJ30" s="318">
        <v>0</v>
      </c>
      <c r="AK30" s="315">
        <v>0</v>
      </c>
      <c r="AL30" s="317">
        <v>0</v>
      </c>
      <c r="AM30" s="318">
        <v>3</v>
      </c>
      <c r="AN30" s="318">
        <v>2</v>
      </c>
      <c r="AO30" s="318">
        <v>1</v>
      </c>
      <c r="AP30" s="318">
        <v>0</v>
      </c>
      <c r="AQ30" s="318">
        <v>1</v>
      </c>
      <c r="AR30" s="315">
        <v>7</v>
      </c>
      <c r="AS30" s="320">
        <v>7</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1</v>
      </c>
      <c r="BJ30" s="318">
        <v>2</v>
      </c>
      <c r="BK30" s="318">
        <v>1</v>
      </c>
      <c r="BL30" s="318">
        <v>4</v>
      </c>
      <c r="BM30" s="318">
        <v>1</v>
      </c>
      <c r="BN30" s="319">
        <v>9</v>
      </c>
      <c r="BO30" s="320">
        <v>9</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26</v>
      </c>
      <c r="AC31" s="318">
        <v>16</v>
      </c>
      <c r="AD31" s="318">
        <v>5</v>
      </c>
      <c r="AE31" s="318">
        <v>3</v>
      </c>
      <c r="AF31" s="318">
        <v>0</v>
      </c>
      <c r="AG31" s="315">
        <v>50</v>
      </c>
      <c r="AH31" s="320">
        <v>50</v>
      </c>
      <c r="AI31" s="314">
        <v>0</v>
      </c>
      <c r="AJ31" s="318">
        <v>0</v>
      </c>
      <c r="AK31" s="315">
        <v>0</v>
      </c>
      <c r="AL31" s="317">
        <v>0</v>
      </c>
      <c r="AM31" s="318">
        <v>0</v>
      </c>
      <c r="AN31" s="318">
        <v>2</v>
      </c>
      <c r="AO31" s="318">
        <v>4</v>
      </c>
      <c r="AP31" s="318">
        <v>1</v>
      </c>
      <c r="AQ31" s="318">
        <v>0</v>
      </c>
      <c r="AR31" s="315">
        <v>7</v>
      </c>
      <c r="AS31" s="320">
        <v>7</v>
      </c>
      <c r="AT31" s="314">
        <v>0</v>
      </c>
      <c r="AU31" s="318">
        <v>0</v>
      </c>
      <c r="AV31" s="315">
        <v>0</v>
      </c>
      <c r="AW31" s="317">
        <v>0</v>
      </c>
      <c r="AX31" s="318">
        <v>1</v>
      </c>
      <c r="AY31" s="318">
        <v>2</v>
      </c>
      <c r="AZ31" s="318">
        <v>1</v>
      </c>
      <c r="BA31" s="318">
        <v>0</v>
      </c>
      <c r="BB31" s="318">
        <v>0</v>
      </c>
      <c r="BC31" s="315">
        <v>4</v>
      </c>
      <c r="BD31" s="320">
        <v>4</v>
      </c>
      <c r="BE31" s="314">
        <v>0</v>
      </c>
      <c r="BF31" s="318">
        <v>0</v>
      </c>
      <c r="BG31" s="315">
        <v>0</v>
      </c>
      <c r="BH31" s="317">
        <v>0</v>
      </c>
      <c r="BI31" s="318">
        <v>1</v>
      </c>
      <c r="BJ31" s="318">
        <v>6</v>
      </c>
      <c r="BK31" s="318">
        <v>2</v>
      </c>
      <c r="BL31" s="318">
        <v>1</v>
      </c>
      <c r="BM31" s="318">
        <v>0</v>
      </c>
      <c r="BN31" s="319">
        <v>10</v>
      </c>
      <c r="BO31" s="320">
        <v>10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21</v>
      </c>
      <c r="AC32" s="318">
        <v>23</v>
      </c>
      <c r="AD32" s="318">
        <v>15</v>
      </c>
      <c r="AE32" s="318">
        <v>2</v>
      </c>
      <c r="AF32" s="318">
        <v>4</v>
      </c>
      <c r="AG32" s="315">
        <v>65</v>
      </c>
      <c r="AH32" s="320">
        <v>65</v>
      </c>
      <c r="AI32" s="314">
        <v>0</v>
      </c>
      <c r="AJ32" s="318">
        <v>0</v>
      </c>
      <c r="AK32" s="315">
        <v>0</v>
      </c>
      <c r="AL32" s="317">
        <v>0</v>
      </c>
      <c r="AM32" s="318">
        <v>1</v>
      </c>
      <c r="AN32" s="318">
        <v>1</v>
      </c>
      <c r="AO32" s="318">
        <v>0</v>
      </c>
      <c r="AP32" s="318">
        <v>0</v>
      </c>
      <c r="AQ32" s="318">
        <v>0</v>
      </c>
      <c r="AR32" s="315">
        <v>2</v>
      </c>
      <c r="AS32" s="320">
        <v>2</v>
      </c>
      <c r="AT32" s="314">
        <v>0</v>
      </c>
      <c r="AU32" s="318">
        <v>0</v>
      </c>
      <c r="AV32" s="315">
        <v>0</v>
      </c>
      <c r="AW32" s="317">
        <v>0</v>
      </c>
      <c r="AX32" s="318">
        <v>0</v>
      </c>
      <c r="AY32" s="318">
        <v>1</v>
      </c>
      <c r="AZ32" s="318">
        <v>0</v>
      </c>
      <c r="BA32" s="318">
        <v>0</v>
      </c>
      <c r="BB32" s="318">
        <v>0</v>
      </c>
      <c r="BC32" s="315">
        <v>1</v>
      </c>
      <c r="BD32" s="320">
        <v>1</v>
      </c>
      <c r="BE32" s="314">
        <v>0</v>
      </c>
      <c r="BF32" s="318">
        <v>0</v>
      </c>
      <c r="BG32" s="315">
        <v>0</v>
      </c>
      <c r="BH32" s="317">
        <v>0</v>
      </c>
      <c r="BI32" s="318">
        <v>4</v>
      </c>
      <c r="BJ32" s="318">
        <v>3</v>
      </c>
      <c r="BK32" s="318">
        <v>4</v>
      </c>
      <c r="BL32" s="318">
        <v>3</v>
      </c>
      <c r="BM32" s="318">
        <v>4</v>
      </c>
      <c r="BN32" s="319">
        <v>18</v>
      </c>
      <c r="BO32" s="320">
        <v>18</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18</v>
      </c>
      <c r="AC33" s="318">
        <v>14</v>
      </c>
      <c r="AD33" s="318">
        <v>10</v>
      </c>
      <c r="AE33" s="318">
        <v>3</v>
      </c>
      <c r="AF33" s="318">
        <v>1</v>
      </c>
      <c r="AG33" s="315">
        <v>46</v>
      </c>
      <c r="AH33" s="320">
        <v>46</v>
      </c>
      <c r="AI33" s="314">
        <v>0</v>
      </c>
      <c r="AJ33" s="318">
        <v>0</v>
      </c>
      <c r="AK33" s="315">
        <v>0</v>
      </c>
      <c r="AL33" s="317">
        <v>0</v>
      </c>
      <c r="AM33" s="318">
        <v>1</v>
      </c>
      <c r="AN33" s="318">
        <v>1</v>
      </c>
      <c r="AO33" s="318">
        <v>0</v>
      </c>
      <c r="AP33" s="318">
        <v>0</v>
      </c>
      <c r="AQ33" s="318">
        <v>0</v>
      </c>
      <c r="AR33" s="315">
        <v>2</v>
      </c>
      <c r="AS33" s="320">
        <v>2</v>
      </c>
      <c r="AT33" s="314">
        <v>0</v>
      </c>
      <c r="AU33" s="318">
        <v>2</v>
      </c>
      <c r="AV33" s="315">
        <v>2</v>
      </c>
      <c r="AW33" s="317">
        <v>0</v>
      </c>
      <c r="AX33" s="318">
        <v>4</v>
      </c>
      <c r="AY33" s="318">
        <v>6</v>
      </c>
      <c r="AZ33" s="318">
        <v>8</v>
      </c>
      <c r="BA33" s="318">
        <v>2</v>
      </c>
      <c r="BB33" s="318">
        <v>0</v>
      </c>
      <c r="BC33" s="315">
        <v>20</v>
      </c>
      <c r="BD33" s="320">
        <v>22</v>
      </c>
      <c r="BE33" s="314">
        <v>0</v>
      </c>
      <c r="BF33" s="318">
        <v>0</v>
      </c>
      <c r="BG33" s="315">
        <v>0</v>
      </c>
      <c r="BH33" s="317">
        <v>0</v>
      </c>
      <c r="BI33" s="318">
        <v>2</v>
      </c>
      <c r="BJ33" s="318">
        <v>6</v>
      </c>
      <c r="BK33" s="318">
        <v>13</v>
      </c>
      <c r="BL33" s="318">
        <v>7</v>
      </c>
      <c r="BM33" s="318">
        <v>9</v>
      </c>
      <c r="BN33" s="319">
        <v>37</v>
      </c>
      <c r="BO33" s="320">
        <v>37</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41</v>
      </c>
      <c r="AC34" s="318">
        <v>28</v>
      </c>
      <c r="AD34" s="318">
        <v>10</v>
      </c>
      <c r="AE34" s="318">
        <v>5</v>
      </c>
      <c r="AF34" s="318">
        <v>4</v>
      </c>
      <c r="AG34" s="315">
        <v>88</v>
      </c>
      <c r="AH34" s="320">
        <v>88</v>
      </c>
      <c r="AI34" s="314">
        <v>0</v>
      </c>
      <c r="AJ34" s="318">
        <v>0</v>
      </c>
      <c r="AK34" s="315">
        <v>0</v>
      </c>
      <c r="AL34" s="317">
        <v>0</v>
      </c>
      <c r="AM34" s="318">
        <v>0</v>
      </c>
      <c r="AN34" s="318">
        <v>1</v>
      </c>
      <c r="AO34" s="318">
        <v>2</v>
      </c>
      <c r="AP34" s="318">
        <v>1</v>
      </c>
      <c r="AQ34" s="318">
        <v>0</v>
      </c>
      <c r="AR34" s="315">
        <v>4</v>
      </c>
      <c r="AS34" s="320">
        <v>4</v>
      </c>
      <c r="AT34" s="314">
        <v>1</v>
      </c>
      <c r="AU34" s="318">
        <v>0</v>
      </c>
      <c r="AV34" s="315">
        <v>1</v>
      </c>
      <c r="AW34" s="317">
        <v>0</v>
      </c>
      <c r="AX34" s="318">
        <v>3</v>
      </c>
      <c r="AY34" s="318">
        <v>1</v>
      </c>
      <c r="AZ34" s="318">
        <v>1</v>
      </c>
      <c r="BA34" s="318">
        <v>2</v>
      </c>
      <c r="BB34" s="318">
        <v>1</v>
      </c>
      <c r="BC34" s="315">
        <v>8</v>
      </c>
      <c r="BD34" s="320">
        <v>9</v>
      </c>
      <c r="BE34" s="314">
        <v>0</v>
      </c>
      <c r="BF34" s="318">
        <v>0</v>
      </c>
      <c r="BG34" s="315">
        <v>0</v>
      </c>
      <c r="BH34" s="317">
        <v>0</v>
      </c>
      <c r="BI34" s="318">
        <v>3</v>
      </c>
      <c r="BJ34" s="318">
        <v>7</v>
      </c>
      <c r="BK34" s="318">
        <v>9</v>
      </c>
      <c r="BL34" s="318">
        <v>6</v>
      </c>
      <c r="BM34" s="318">
        <v>4</v>
      </c>
      <c r="BN34" s="319">
        <v>29</v>
      </c>
      <c r="BO34" s="320">
        <v>29</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1</v>
      </c>
      <c r="CF34" s="318">
        <v>1</v>
      </c>
      <c r="CG34" s="318">
        <v>2</v>
      </c>
      <c r="CH34" s="318">
        <v>15</v>
      </c>
      <c r="CI34" s="318">
        <v>4</v>
      </c>
      <c r="CJ34" s="315">
        <v>23</v>
      </c>
      <c r="CK34" s="320">
        <v>23</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18</v>
      </c>
      <c r="AC35" s="318">
        <v>12</v>
      </c>
      <c r="AD35" s="318">
        <v>11</v>
      </c>
      <c r="AE35" s="318">
        <v>1</v>
      </c>
      <c r="AF35" s="318">
        <v>3</v>
      </c>
      <c r="AG35" s="315">
        <v>45</v>
      </c>
      <c r="AH35" s="320">
        <v>45</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2</v>
      </c>
      <c r="BJ35" s="318">
        <v>2</v>
      </c>
      <c r="BK35" s="318">
        <v>2</v>
      </c>
      <c r="BL35" s="318">
        <v>2</v>
      </c>
      <c r="BM35" s="318">
        <v>2</v>
      </c>
      <c r="BN35" s="319">
        <v>10</v>
      </c>
      <c r="BO35" s="320">
        <v>10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6</v>
      </c>
      <c r="CQ35" s="318">
        <v>5</v>
      </c>
      <c r="CR35" s="318">
        <v>5</v>
      </c>
      <c r="CS35" s="318">
        <v>3</v>
      </c>
      <c r="CT35" s="318">
        <v>3</v>
      </c>
      <c r="CU35" s="315">
        <v>22</v>
      </c>
      <c r="CV35" s="320">
        <v>22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11</v>
      </c>
      <c r="AC36" s="318">
        <v>7</v>
      </c>
      <c r="AD36" s="318">
        <v>5</v>
      </c>
      <c r="AE36" s="318">
        <v>3</v>
      </c>
      <c r="AF36" s="318">
        <v>0</v>
      </c>
      <c r="AG36" s="315">
        <v>26</v>
      </c>
      <c r="AH36" s="320">
        <v>26</v>
      </c>
      <c r="AI36" s="314">
        <v>0</v>
      </c>
      <c r="AJ36" s="318">
        <v>0</v>
      </c>
      <c r="AK36" s="315">
        <v>0</v>
      </c>
      <c r="AL36" s="317">
        <v>0</v>
      </c>
      <c r="AM36" s="318">
        <v>0</v>
      </c>
      <c r="AN36" s="318">
        <v>0</v>
      </c>
      <c r="AO36" s="318">
        <v>0</v>
      </c>
      <c r="AP36" s="318">
        <v>0</v>
      </c>
      <c r="AQ36" s="318">
        <v>0</v>
      </c>
      <c r="AR36" s="315">
        <v>0</v>
      </c>
      <c r="AS36" s="320">
        <v>0</v>
      </c>
      <c r="AT36" s="314">
        <v>1</v>
      </c>
      <c r="AU36" s="318">
        <v>1</v>
      </c>
      <c r="AV36" s="315">
        <v>2</v>
      </c>
      <c r="AW36" s="317">
        <v>0</v>
      </c>
      <c r="AX36" s="318">
        <v>9</v>
      </c>
      <c r="AY36" s="318">
        <v>8</v>
      </c>
      <c r="AZ36" s="318">
        <v>3</v>
      </c>
      <c r="BA36" s="318">
        <v>2</v>
      </c>
      <c r="BB36" s="318">
        <v>1</v>
      </c>
      <c r="BC36" s="315">
        <v>23</v>
      </c>
      <c r="BD36" s="320">
        <v>25</v>
      </c>
      <c r="BE36" s="314">
        <v>0</v>
      </c>
      <c r="BF36" s="318">
        <v>0</v>
      </c>
      <c r="BG36" s="315">
        <v>0</v>
      </c>
      <c r="BH36" s="317">
        <v>0</v>
      </c>
      <c r="BI36" s="318">
        <v>4</v>
      </c>
      <c r="BJ36" s="318">
        <v>3</v>
      </c>
      <c r="BK36" s="318">
        <v>0</v>
      </c>
      <c r="BL36" s="318">
        <v>2</v>
      </c>
      <c r="BM36" s="318">
        <v>2</v>
      </c>
      <c r="BN36" s="319">
        <v>11</v>
      </c>
      <c r="BO36" s="320">
        <v>11</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20</v>
      </c>
      <c r="AC37" s="318">
        <v>15</v>
      </c>
      <c r="AD37" s="318">
        <v>12</v>
      </c>
      <c r="AE37" s="318">
        <v>5</v>
      </c>
      <c r="AF37" s="318">
        <v>3</v>
      </c>
      <c r="AG37" s="315">
        <v>55</v>
      </c>
      <c r="AH37" s="320">
        <v>55</v>
      </c>
      <c r="AI37" s="314">
        <v>0</v>
      </c>
      <c r="AJ37" s="318">
        <v>0</v>
      </c>
      <c r="AK37" s="315">
        <v>0</v>
      </c>
      <c r="AL37" s="317">
        <v>0</v>
      </c>
      <c r="AM37" s="318">
        <v>0</v>
      </c>
      <c r="AN37" s="318">
        <v>0</v>
      </c>
      <c r="AO37" s="318">
        <v>0</v>
      </c>
      <c r="AP37" s="318">
        <v>0</v>
      </c>
      <c r="AQ37" s="318">
        <v>0</v>
      </c>
      <c r="AR37" s="315">
        <v>0</v>
      </c>
      <c r="AS37" s="320">
        <v>0</v>
      </c>
      <c r="AT37" s="314">
        <v>3</v>
      </c>
      <c r="AU37" s="318">
        <v>1</v>
      </c>
      <c r="AV37" s="315">
        <v>4</v>
      </c>
      <c r="AW37" s="317">
        <v>0</v>
      </c>
      <c r="AX37" s="318">
        <v>9</v>
      </c>
      <c r="AY37" s="318">
        <v>7</v>
      </c>
      <c r="AZ37" s="318">
        <v>4</v>
      </c>
      <c r="BA37" s="318">
        <v>2</v>
      </c>
      <c r="BB37" s="318">
        <v>0</v>
      </c>
      <c r="BC37" s="315">
        <v>22</v>
      </c>
      <c r="BD37" s="320">
        <v>26</v>
      </c>
      <c r="BE37" s="314">
        <v>0</v>
      </c>
      <c r="BF37" s="318">
        <v>0</v>
      </c>
      <c r="BG37" s="315">
        <v>0</v>
      </c>
      <c r="BH37" s="317">
        <v>0</v>
      </c>
      <c r="BI37" s="318">
        <v>14</v>
      </c>
      <c r="BJ37" s="318">
        <v>22</v>
      </c>
      <c r="BK37" s="318">
        <v>15</v>
      </c>
      <c r="BL37" s="318">
        <v>7</v>
      </c>
      <c r="BM37" s="318">
        <v>4</v>
      </c>
      <c r="BN37" s="319">
        <v>62</v>
      </c>
      <c r="BO37" s="320">
        <v>62</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72</v>
      </c>
      <c r="AC38" s="318">
        <v>46</v>
      </c>
      <c r="AD38" s="318">
        <v>45</v>
      </c>
      <c r="AE38" s="318">
        <v>16</v>
      </c>
      <c r="AF38" s="318">
        <v>8</v>
      </c>
      <c r="AG38" s="315">
        <v>187</v>
      </c>
      <c r="AH38" s="320">
        <v>187</v>
      </c>
      <c r="AI38" s="314">
        <v>0</v>
      </c>
      <c r="AJ38" s="318">
        <v>0</v>
      </c>
      <c r="AK38" s="315">
        <v>0</v>
      </c>
      <c r="AL38" s="317">
        <v>0</v>
      </c>
      <c r="AM38" s="318">
        <v>0</v>
      </c>
      <c r="AN38" s="318">
        <v>0</v>
      </c>
      <c r="AO38" s="318">
        <v>0</v>
      </c>
      <c r="AP38" s="318">
        <v>0</v>
      </c>
      <c r="AQ38" s="318">
        <v>0</v>
      </c>
      <c r="AR38" s="315">
        <v>0</v>
      </c>
      <c r="AS38" s="320">
        <v>0</v>
      </c>
      <c r="AT38" s="314">
        <v>2</v>
      </c>
      <c r="AU38" s="318">
        <v>1</v>
      </c>
      <c r="AV38" s="315">
        <v>3</v>
      </c>
      <c r="AW38" s="317">
        <v>0</v>
      </c>
      <c r="AX38" s="318">
        <v>4</v>
      </c>
      <c r="AY38" s="318">
        <v>4</v>
      </c>
      <c r="AZ38" s="318">
        <v>7</v>
      </c>
      <c r="BA38" s="318">
        <v>1</v>
      </c>
      <c r="BB38" s="318">
        <v>1</v>
      </c>
      <c r="BC38" s="315">
        <v>17</v>
      </c>
      <c r="BD38" s="320">
        <v>20</v>
      </c>
      <c r="BE38" s="314">
        <v>0</v>
      </c>
      <c r="BF38" s="318">
        <v>0</v>
      </c>
      <c r="BG38" s="315">
        <v>0</v>
      </c>
      <c r="BH38" s="317">
        <v>0</v>
      </c>
      <c r="BI38" s="318">
        <v>5</v>
      </c>
      <c r="BJ38" s="318">
        <v>7</v>
      </c>
      <c r="BK38" s="318">
        <v>14</v>
      </c>
      <c r="BL38" s="318">
        <v>6</v>
      </c>
      <c r="BM38" s="318">
        <v>2</v>
      </c>
      <c r="BN38" s="319">
        <v>34</v>
      </c>
      <c r="BO38" s="320">
        <v>34</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1</v>
      </c>
      <c r="CU38" s="315">
        <v>1</v>
      </c>
      <c r="CV38" s="320">
        <v>1</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9</v>
      </c>
      <c r="AC39" s="325">
        <v>6</v>
      </c>
      <c r="AD39" s="325">
        <v>3</v>
      </c>
      <c r="AE39" s="325">
        <v>2</v>
      </c>
      <c r="AF39" s="325">
        <v>0</v>
      </c>
      <c r="AG39" s="322">
        <v>20</v>
      </c>
      <c r="AH39" s="327">
        <v>20</v>
      </c>
      <c r="AI39" s="321">
        <v>0</v>
      </c>
      <c r="AJ39" s="325">
        <v>0</v>
      </c>
      <c r="AK39" s="322">
        <v>0</v>
      </c>
      <c r="AL39" s="324">
        <v>0</v>
      </c>
      <c r="AM39" s="325">
        <v>0</v>
      </c>
      <c r="AN39" s="325">
        <v>1</v>
      </c>
      <c r="AO39" s="325">
        <v>2</v>
      </c>
      <c r="AP39" s="325">
        <v>0</v>
      </c>
      <c r="AQ39" s="325">
        <v>0</v>
      </c>
      <c r="AR39" s="322">
        <v>3</v>
      </c>
      <c r="AS39" s="327">
        <v>3</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1</v>
      </c>
      <c r="BL39" s="325">
        <v>0</v>
      </c>
      <c r="BM39" s="325">
        <v>0</v>
      </c>
      <c r="BN39" s="326">
        <v>1</v>
      </c>
      <c r="BO39" s="327">
        <v>1</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H1:I1"/>
    <mergeCell ref="K1:L1"/>
    <mergeCell ref="BZ4:BZ5"/>
    <mergeCell ref="BE3:BO3"/>
    <mergeCell ref="BP3:BZ3"/>
    <mergeCell ref="BO4:BO5"/>
    <mergeCell ref="BD4:BD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4">
        <f>第１表!F2</f>
        <v>30</v>
      </c>
      <c r="I1" s="454"/>
      <c r="J1" s="285">
        <f>第１表!G2</f>
        <v>11</v>
      </c>
      <c r="K1" s="459">
        <f>IF(J1&lt;3,J1+12-2,J1-2)</f>
        <v>9</v>
      </c>
      <c r="L1" s="459"/>
    </row>
    <row r="2" spans="1:100" s="329" customFormat="1" ht="21" customHeight="1" thickBot="1" x14ac:dyDescent="0.2">
      <c r="A2" s="328" t="s">
        <v>132</v>
      </c>
    </row>
    <row r="3" spans="1:100" ht="23.25" customHeight="1" thickBot="1" x14ac:dyDescent="0.2">
      <c r="A3" s="472"/>
      <c r="B3" s="463" t="s">
        <v>95</v>
      </c>
      <c r="C3" s="464"/>
      <c r="D3" s="464"/>
      <c r="E3" s="464"/>
      <c r="F3" s="464"/>
      <c r="G3" s="464"/>
      <c r="H3" s="464"/>
      <c r="I3" s="464"/>
      <c r="J3" s="464"/>
      <c r="K3" s="464"/>
      <c r="L3" s="465"/>
      <c r="M3" s="463" t="s">
        <v>89</v>
      </c>
      <c r="N3" s="464"/>
      <c r="O3" s="464"/>
      <c r="P3" s="464"/>
      <c r="Q3" s="464"/>
      <c r="R3" s="464"/>
      <c r="S3" s="464"/>
      <c r="T3" s="464"/>
      <c r="U3" s="464"/>
      <c r="V3" s="464"/>
      <c r="W3" s="465"/>
      <c r="X3" s="463" t="s">
        <v>144</v>
      </c>
      <c r="Y3" s="464"/>
      <c r="Z3" s="464"/>
      <c r="AA3" s="464"/>
      <c r="AB3" s="464"/>
      <c r="AC3" s="464"/>
      <c r="AD3" s="464"/>
      <c r="AE3" s="464"/>
      <c r="AF3" s="464"/>
      <c r="AG3" s="464"/>
      <c r="AH3" s="465"/>
      <c r="AI3" s="463" t="s">
        <v>91</v>
      </c>
      <c r="AJ3" s="464"/>
      <c r="AK3" s="464"/>
      <c r="AL3" s="464"/>
      <c r="AM3" s="464"/>
      <c r="AN3" s="464"/>
      <c r="AO3" s="464"/>
      <c r="AP3" s="464"/>
      <c r="AQ3" s="464"/>
      <c r="AR3" s="464"/>
      <c r="AS3" s="465"/>
      <c r="AT3" s="476" t="s">
        <v>90</v>
      </c>
      <c r="AU3" s="477"/>
      <c r="AV3" s="477"/>
      <c r="AW3" s="477"/>
      <c r="AX3" s="477"/>
      <c r="AY3" s="477"/>
      <c r="AZ3" s="477"/>
      <c r="BA3" s="477"/>
      <c r="BB3" s="477"/>
      <c r="BC3" s="477"/>
      <c r="BD3" s="478"/>
      <c r="BE3" s="476" t="s">
        <v>92</v>
      </c>
      <c r="BF3" s="477"/>
      <c r="BG3" s="477"/>
      <c r="BH3" s="477"/>
      <c r="BI3" s="477"/>
      <c r="BJ3" s="477"/>
      <c r="BK3" s="477"/>
      <c r="BL3" s="477"/>
      <c r="BM3" s="477"/>
      <c r="BN3" s="477"/>
      <c r="BO3" s="478"/>
      <c r="BP3" s="476" t="s">
        <v>93</v>
      </c>
      <c r="BQ3" s="477"/>
      <c r="BR3" s="477"/>
      <c r="BS3" s="477"/>
      <c r="BT3" s="477"/>
      <c r="BU3" s="477"/>
      <c r="BV3" s="477"/>
      <c r="BW3" s="477"/>
      <c r="BX3" s="477"/>
      <c r="BY3" s="477"/>
      <c r="BZ3" s="478"/>
      <c r="CA3" s="476" t="s">
        <v>94</v>
      </c>
      <c r="CB3" s="477"/>
      <c r="CC3" s="477"/>
      <c r="CD3" s="477"/>
      <c r="CE3" s="477"/>
      <c r="CF3" s="477"/>
      <c r="CG3" s="477"/>
      <c r="CH3" s="477"/>
      <c r="CI3" s="477"/>
      <c r="CJ3" s="477"/>
      <c r="CK3" s="478"/>
      <c r="CL3" s="477" t="s">
        <v>143</v>
      </c>
      <c r="CM3" s="477"/>
      <c r="CN3" s="477"/>
      <c r="CO3" s="477"/>
      <c r="CP3" s="477"/>
      <c r="CQ3" s="477"/>
      <c r="CR3" s="477"/>
      <c r="CS3" s="477"/>
      <c r="CT3" s="477"/>
      <c r="CU3" s="477"/>
      <c r="CV3" s="478"/>
    </row>
    <row r="4" spans="1:100" ht="22.5" customHeight="1" x14ac:dyDescent="0.15">
      <c r="A4" s="473"/>
      <c r="B4" s="471" t="s">
        <v>61</v>
      </c>
      <c r="C4" s="467"/>
      <c r="D4" s="468"/>
      <c r="E4" s="466" t="s">
        <v>62</v>
      </c>
      <c r="F4" s="467"/>
      <c r="G4" s="467"/>
      <c r="H4" s="467"/>
      <c r="I4" s="467"/>
      <c r="J4" s="467"/>
      <c r="K4" s="475"/>
      <c r="L4" s="469" t="s">
        <v>52</v>
      </c>
      <c r="M4" s="471" t="s">
        <v>61</v>
      </c>
      <c r="N4" s="467"/>
      <c r="O4" s="468"/>
      <c r="P4" s="466" t="s">
        <v>62</v>
      </c>
      <c r="Q4" s="467"/>
      <c r="R4" s="467"/>
      <c r="S4" s="467"/>
      <c r="T4" s="467"/>
      <c r="U4" s="467"/>
      <c r="V4" s="468"/>
      <c r="W4" s="469" t="s">
        <v>52</v>
      </c>
      <c r="X4" s="471" t="s">
        <v>61</v>
      </c>
      <c r="Y4" s="467"/>
      <c r="Z4" s="468"/>
      <c r="AA4" s="466" t="s">
        <v>62</v>
      </c>
      <c r="AB4" s="467"/>
      <c r="AC4" s="467"/>
      <c r="AD4" s="467"/>
      <c r="AE4" s="467"/>
      <c r="AF4" s="467"/>
      <c r="AG4" s="468"/>
      <c r="AH4" s="469" t="s">
        <v>52</v>
      </c>
      <c r="AI4" s="471" t="s">
        <v>61</v>
      </c>
      <c r="AJ4" s="467"/>
      <c r="AK4" s="468"/>
      <c r="AL4" s="466" t="s">
        <v>62</v>
      </c>
      <c r="AM4" s="467"/>
      <c r="AN4" s="467"/>
      <c r="AO4" s="467"/>
      <c r="AP4" s="467"/>
      <c r="AQ4" s="467"/>
      <c r="AR4" s="468"/>
      <c r="AS4" s="469" t="s">
        <v>52</v>
      </c>
      <c r="AT4" s="494" t="s">
        <v>61</v>
      </c>
      <c r="AU4" s="492"/>
      <c r="AV4" s="493"/>
      <c r="AW4" s="491" t="s">
        <v>62</v>
      </c>
      <c r="AX4" s="492"/>
      <c r="AY4" s="492"/>
      <c r="AZ4" s="492"/>
      <c r="BA4" s="492"/>
      <c r="BB4" s="492"/>
      <c r="BC4" s="493"/>
      <c r="BD4" s="489" t="s">
        <v>52</v>
      </c>
      <c r="BE4" s="494" t="s">
        <v>61</v>
      </c>
      <c r="BF4" s="492"/>
      <c r="BG4" s="493"/>
      <c r="BH4" s="491" t="s">
        <v>62</v>
      </c>
      <c r="BI4" s="492"/>
      <c r="BJ4" s="492"/>
      <c r="BK4" s="492"/>
      <c r="BL4" s="492"/>
      <c r="BM4" s="492"/>
      <c r="BN4" s="493"/>
      <c r="BO4" s="489" t="s">
        <v>52</v>
      </c>
      <c r="BP4" s="494" t="s">
        <v>61</v>
      </c>
      <c r="BQ4" s="492"/>
      <c r="BR4" s="493"/>
      <c r="BS4" s="491" t="s">
        <v>62</v>
      </c>
      <c r="BT4" s="492"/>
      <c r="BU4" s="492"/>
      <c r="BV4" s="492"/>
      <c r="BW4" s="492"/>
      <c r="BX4" s="492"/>
      <c r="BY4" s="493"/>
      <c r="BZ4" s="489" t="s">
        <v>52</v>
      </c>
      <c r="CA4" s="494" t="s">
        <v>61</v>
      </c>
      <c r="CB4" s="492"/>
      <c r="CC4" s="493"/>
      <c r="CD4" s="491" t="s">
        <v>62</v>
      </c>
      <c r="CE4" s="492"/>
      <c r="CF4" s="492"/>
      <c r="CG4" s="492"/>
      <c r="CH4" s="492"/>
      <c r="CI4" s="492"/>
      <c r="CJ4" s="493"/>
      <c r="CK4" s="489" t="s">
        <v>52</v>
      </c>
      <c r="CL4" s="494" t="s">
        <v>61</v>
      </c>
      <c r="CM4" s="492"/>
      <c r="CN4" s="493"/>
      <c r="CO4" s="491" t="s">
        <v>62</v>
      </c>
      <c r="CP4" s="492"/>
      <c r="CQ4" s="492"/>
      <c r="CR4" s="492"/>
      <c r="CS4" s="492"/>
      <c r="CT4" s="492"/>
      <c r="CU4" s="493"/>
      <c r="CV4" s="489" t="s">
        <v>52</v>
      </c>
    </row>
    <row r="5" spans="1:100" ht="34.5" customHeight="1" thickBot="1" x14ac:dyDescent="0.2">
      <c r="A5" s="474"/>
      <c r="B5" s="368" t="s">
        <v>43</v>
      </c>
      <c r="C5" s="303" t="s">
        <v>44</v>
      </c>
      <c r="D5" s="304" t="s">
        <v>45</v>
      </c>
      <c r="E5" s="305" t="s">
        <v>84</v>
      </c>
      <c r="F5" s="297" t="s">
        <v>47</v>
      </c>
      <c r="G5" s="297" t="s">
        <v>48</v>
      </c>
      <c r="H5" s="297" t="s">
        <v>49</v>
      </c>
      <c r="I5" s="297" t="s">
        <v>50</v>
      </c>
      <c r="J5" s="297" t="s">
        <v>51</v>
      </c>
      <c r="K5" s="306" t="s">
        <v>45</v>
      </c>
      <c r="L5" s="470"/>
      <c r="M5" s="368" t="s">
        <v>43</v>
      </c>
      <c r="N5" s="297" t="s">
        <v>44</v>
      </c>
      <c r="O5" s="303" t="s">
        <v>45</v>
      </c>
      <c r="P5" s="305" t="s">
        <v>84</v>
      </c>
      <c r="Q5" s="297" t="s">
        <v>47</v>
      </c>
      <c r="R5" s="297" t="s">
        <v>48</v>
      </c>
      <c r="S5" s="297" t="s">
        <v>49</v>
      </c>
      <c r="T5" s="297" t="s">
        <v>50</v>
      </c>
      <c r="U5" s="297" t="s">
        <v>51</v>
      </c>
      <c r="V5" s="303" t="s">
        <v>45</v>
      </c>
      <c r="W5" s="470"/>
      <c r="X5" s="368" t="s">
        <v>43</v>
      </c>
      <c r="Y5" s="297" t="s">
        <v>44</v>
      </c>
      <c r="Z5" s="303" t="s">
        <v>45</v>
      </c>
      <c r="AA5" s="305" t="s">
        <v>84</v>
      </c>
      <c r="AB5" s="297" t="s">
        <v>47</v>
      </c>
      <c r="AC5" s="297" t="s">
        <v>48</v>
      </c>
      <c r="AD5" s="297" t="s">
        <v>49</v>
      </c>
      <c r="AE5" s="297" t="s">
        <v>50</v>
      </c>
      <c r="AF5" s="297" t="s">
        <v>51</v>
      </c>
      <c r="AG5" s="303" t="s">
        <v>45</v>
      </c>
      <c r="AH5" s="470"/>
      <c r="AI5" s="391" t="s">
        <v>43</v>
      </c>
      <c r="AJ5" s="297" t="s">
        <v>44</v>
      </c>
      <c r="AK5" s="303" t="s">
        <v>45</v>
      </c>
      <c r="AL5" s="305" t="s">
        <v>84</v>
      </c>
      <c r="AM5" s="297" t="s">
        <v>47</v>
      </c>
      <c r="AN5" s="297" t="s">
        <v>48</v>
      </c>
      <c r="AO5" s="297" t="s">
        <v>49</v>
      </c>
      <c r="AP5" s="297" t="s">
        <v>50</v>
      </c>
      <c r="AQ5" s="297" t="s">
        <v>51</v>
      </c>
      <c r="AR5" s="303" t="s">
        <v>45</v>
      </c>
      <c r="AS5" s="470"/>
      <c r="AT5" s="391" t="s">
        <v>43</v>
      </c>
      <c r="AU5" s="297" t="s">
        <v>44</v>
      </c>
      <c r="AV5" s="303" t="s">
        <v>45</v>
      </c>
      <c r="AW5" s="305" t="s">
        <v>84</v>
      </c>
      <c r="AX5" s="297" t="s">
        <v>47</v>
      </c>
      <c r="AY5" s="297" t="s">
        <v>48</v>
      </c>
      <c r="AZ5" s="297" t="s">
        <v>49</v>
      </c>
      <c r="BA5" s="297" t="s">
        <v>50</v>
      </c>
      <c r="BB5" s="297" t="s">
        <v>51</v>
      </c>
      <c r="BC5" s="303" t="s">
        <v>45</v>
      </c>
      <c r="BD5" s="490"/>
      <c r="BE5" s="391" t="s">
        <v>43</v>
      </c>
      <c r="BF5" s="297" t="s">
        <v>44</v>
      </c>
      <c r="BG5" s="303" t="s">
        <v>45</v>
      </c>
      <c r="BH5" s="305" t="s">
        <v>84</v>
      </c>
      <c r="BI5" s="297" t="s">
        <v>47</v>
      </c>
      <c r="BJ5" s="297" t="s">
        <v>48</v>
      </c>
      <c r="BK5" s="297" t="s">
        <v>49</v>
      </c>
      <c r="BL5" s="297" t="s">
        <v>50</v>
      </c>
      <c r="BM5" s="297" t="s">
        <v>51</v>
      </c>
      <c r="BN5" s="303" t="s">
        <v>45</v>
      </c>
      <c r="BO5" s="490"/>
      <c r="BP5" s="391" t="s">
        <v>43</v>
      </c>
      <c r="BQ5" s="297" t="s">
        <v>44</v>
      </c>
      <c r="BR5" s="303" t="s">
        <v>45</v>
      </c>
      <c r="BS5" s="305" t="s">
        <v>84</v>
      </c>
      <c r="BT5" s="297" t="s">
        <v>47</v>
      </c>
      <c r="BU5" s="297" t="s">
        <v>48</v>
      </c>
      <c r="BV5" s="297" t="s">
        <v>49</v>
      </c>
      <c r="BW5" s="297" t="s">
        <v>50</v>
      </c>
      <c r="BX5" s="297" t="s">
        <v>51</v>
      </c>
      <c r="BY5" s="303" t="s">
        <v>45</v>
      </c>
      <c r="BZ5" s="490"/>
      <c r="CA5" s="391" t="s">
        <v>43</v>
      </c>
      <c r="CB5" s="297" t="s">
        <v>44</v>
      </c>
      <c r="CC5" s="303" t="s">
        <v>45</v>
      </c>
      <c r="CD5" s="305" t="s">
        <v>84</v>
      </c>
      <c r="CE5" s="297" t="s">
        <v>47</v>
      </c>
      <c r="CF5" s="297" t="s">
        <v>48</v>
      </c>
      <c r="CG5" s="297" t="s">
        <v>49</v>
      </c>
      <c r="CH5" s="297" t="s">
        <v>50</v>
      </c>
      <c r="CI5" s="297" t="s">
        <v>51</v>
      </c>
      <c r="CJ5" s="303" t="s">
        <v>45</v>
      </c>
      <c r="CK5" s="490"/>
      <c r="CL5" s="391" t="s">
        <v>43</v>
      </c>
      <c r="CM5" s="297" t="s">
        <v>44</v>
      </c>
      <c r="CN5" s="303" t="s">
        <v>45</v>
      </c>
      <c r="CO5" s="305" t="s">
        <v>84</v>
      </c>
      <c r="CP5" s="297" t="s">
        <v>47</v>
      </c>
      <c r="CQ5" s="297" t="s">
        <v>48</v>
      </c>
      <c r="CR5" s="297" t="s">
        <v>49</v>
      </c>
      <c r="CS5" s="297" t="s">
        <v>50</v>
      </c>
      <c r="CT5" s="297" t="s">
        <v>51</v>
      </c>
      <c r="CU5" s="303" t="s">
        <v>45</v>
      </c>
      <c r="CV5" s="490"/>
    </row>
    <row r="6" spans="1:100" ht="21" customHeight="1" x14ac:dyDescent="0.15">
      <c r="A6" s="298" t="s">
        <v>4</v>
      </c>
      <c r="B6" s="307">
        <v>0</v>
      </c>
      <c r="C6" s="308">
        <v>0</v>
      </c>
      <c r="D6" s="309">
        <v>0</v>
      </c>
      <c r="E6" s="310">
        <v>0</v>
      </c>
      <c r="F6" s="311">
        <v>16</v>
      </c>
      <c r="G6" s="311">
        <v>40</v>
      </c>
      <c r="H6" s="311">
        <v>17</v>
      </c>
      <c r="I6" s="311">
        <v>17</v>
      </c>
      <c r="J6" s="311">
        <v>14</v>
      </c>
      <c r="K6" s="312">
        <v>104</v>
      </c>
      <c r="L6" s="313">
        <v>104</v>
      </c>
      <c r="M6" s="307">
        <v>0</v>
      </c>
      <c r="N6" s="311">
        <v>0</v>
      </c>
      <c r="O6" s="308">
        <v>0</v>
      </c>
      <c r="P6" s="310">
        <v>0</v>
      </c>
      <c r="Q6" s="311">
        <v>10</v>
      </c>
      <c r="R6" s="311">
        <v>38</v>
      </c>
      <c r="S6" s="311">
        <v>33</v>
      </c>
      <c r="T6" s="311">
        <v>27</v>
      </c>
      <c r="U6" s="311">
        <v>23</v>
      </c>
      <c r="V6" s="308">
        <v>131</v>
      </c>
      <c r="W6" s="313">
        <v>131</v>
      </c>
      <c r="X6" s="307">
        <v>0</v>
      </c>
      <c r="Y6" s="311">
        <v>0</v>
      </c>
      <c r="Z6" s="308">
        <v>0</v>
      </c>
      <c r="AA6" s="310">
        <v>0</v>
      </c>
      <c r="AB6" s="311">
        <v>960</v>
      </c>
      <c r="AC6" s="311">
        <v>879</v>
      </c>
      <c r="AD6" s="311">
        <v>420</v>
      </c>
      <c r="AE6" s="311">
        <v>175</v>
      </c>
      <c r="AF6" s="311">
        <v>74</v>
      </c>
      <c r="AG6" s="308">
        <v>2508</v>
      </c>
      <c r="AH6" s="313">
        <v>2508</v>
      </c>
      <c r="AI6" s="307">
        <v>0</v>
      </c>
      <c r="AJ6" s="311">
        <v>1</v>
      </c>
      <c r="AK6" s="308">
        <v>1</v>
      </c>
      <c r="AL6" s="310">
        <v>0</v>
      </c>
      <c r="AM6" s="311">
        <v>73</v>
      </c>
      <c r="AN6" s="311">
        <v>84</v>
      </c>
      <c r="AO6" s="311">
        <v>96</v>
      </c>
      <c r="AP6" s="311">
        <v>49</v>
      </c>
      <c r="AQ6" s="311">
        <v>43</v>
      </c>
      <c r="AR6" s="308">
        <v>345</v>
      </c>
      <c r="AS6" s="313">
        <v>346</v>
      </c>
      <c r="AT6" s="307">
        <v>17</v>
      </c>
      <c r="AU6" s="311">
        <v>11</v>
      </c>
      <c r="AV6" s="308">
        <v>28</v>
      </c>
      <c r="AW6" s="310">
        <v>0</v>
      </c>
      <c r="AX6" s="311">
        <v>88</v>
      </c>
      <c r="AY6" s="311">
        <v>94</v>
      </c>
      <c r="AZ6" s="311">
        <v>71</v>
      </c>
      <c r="BA6" s="311">
        <v>51</v>
      </c>
      <c r="BB6" s="311">
        <v>37</v>
      </c>
      <c r="BC6" s="308">
        <v>341</v>
      </c>
      <c r="BD6" s="313">
        <v>369</v>
      </c>
      <c r="BE6" s="307">
        <v>0</v>
      </c>
      <c r="BF6" s="311">
        <v>4</v>
      </c>
      <c r="BG6" s="308">
        <v>4</v>
      </c>
      <c r="BH6" s="310">
        <v>0</v>
      </c>
      <c r="BI6" s="311">
        <v>87</v>
      </c>
      <c r="BJ6" s="311">
        <v>137</v>
      </c>
      <c r="BK6" s="311">
        <v>188</v>
      </c>
      <c r="BL6" s="311">
        <v>127</v>
      </c>
      <c r="BM6" s="311">
        <v>74</v>
      </c>
      <c r="BN6" s="312">
        <v>613</v>
      </c>
      <c r="BO6" s="313">
        <v>617</v>
      </c>
      <c r="BP6" s="307">
        <v>0</v>
      </c>
      <c r="BQ6" s="311">
        <v>0</v>
      </c>
      <c r="BR6" s="308">
        <v>0</v>
      </c>
      <c r="BS6" s="310">
        <v>0</v>
      </c>
      <c r="BT6" s="311">
        <v>5</v>
      </c>
      <c r="BU6" s="311">
        <v>12</v>
      </c>
      <c r="BV6" s="311">
        <v>7</v>
      </c>
      <c r="BW6" s="311">
        <v>11</v>
      </c>
      <c r="BX6" s="311">
        <v>3</v>
      </c>
      <c r="BY6" s="308">
        <v>38</v>
      </c>
      <c r="BZ6" s="313">
        <v>38</v>
      </c>
      <c r="CA6" s="307">
        <v>0</v>
      </c>
      <c r="CB6" s="311">
        <v>0</v>
      </c>
      <c r="CC6" s="308">
        <v>0</v>
      </c>
      <c r="CD6" s="310">
        <v>0</v>
      </c>
      <c r="CE6" s="311">
        <v>0</v>
      </c>
      <c r="CF6" s="311">
        <v>0</v>
      </c>
      <c r="CG6" s="311">
        <v>11</v>
      </c>
      <c r="CH6" s="311">
        <v>12</v>
      </c>
      <c r="CI6" s="311">
        <v>9</v>
      </c>
      <c r="CJ6" s="308">
        <v>32</v>
      </c>
      <c r="CK6" s="313">
        <v>32</v>
      </c>
      <c r="CL6" s="307">
        <v>0</v>
      </c>
      <c r="CM6" s="311">
        <v>0</v>
      </c>
      <c r="CN6" s="308">
        <v>0</v>
      </c>
      <c r="CO6" s="310">
        <v>0</v>
      </c>
      <c r="CP6" s="311">
        <v>8</v>
      </c>
      <c r="CQ6" s="311">
        <v>16</v>
      </c>
      <c r="CR6" s="311">
        <v>13</v>
      </c>
      <c r="CS6" s="311">
        <v>20</v>
      </c>
      <c r="CT6" s="311">
        <v>18</v>
      </c>
      <c r="CU6" s="308">
        <v>75</v>
      </c>
      <c r="CV6" s="313">
        <v>75</v>
      </c>
    </row>
    <row r="7" spans="1:100" ht="21" customHeight="1" x14ac:dyDescent="0.15">
      <c r="A7" s="299" t="s">
        <v>5</v>
      </c>
      <c r="B7" s="314">
        <v>0</v>
      </c>
      <c r="C7" s="315">
        <v>0</v>
      </c>
      <c r="D7" s="316">
        <v>0</v>
      </c>
      <c r="E7" s="317">
        <v>0</v>
      </c>
      <c r="F7" s="318">
        <v>5</v>
      </c>
      <c r="G7" s="318">
        <v>27</v>
      </c>
      <c r="H7" s="318">
        <v>6</v>
      </c>
      <c r="I7" s="318">
        <v>12</v>
      </c>
      <c r="J7" s="318">
        <v>6</v>
      </c>
      <c r="K7" s="319">
        <v>56</v>
      </c>
      <c r="L7" s="320">
        <v>56</v>
      </c>
      <c r="M7" s="314">
        <v>0</v>
      </c>
      <c r="N7" s="318">
        <v>0</v>
      </c>
      <c r="O7" s="315">
        <v>0</v>
      </c>
      <c r="P7" s="317">
        <v>0</v>
      </c>
      <c r="Q7" s="318">
        <v>4</v>
      </c>
      <c r="R7" s="318">
        <v>31</v>
      </c>
      <c r="S7" s="318">
        <v>26</v>
      </c>
      <c r="T7" s="318">
        <v>22</v>
      </c>
      <c r="U7" s="318">
        <v>18</v>
      </c>
      <c r="V7" s="315">
        <v>101</v>
      </c>
      <c r="W7" s="320">
        <v>101</v>
      </c>
      <c r="X7" s="314">
        <v>0</v>
      </c>
      <c r="Y7" s="318">
        <v>0</v>
      </c>
      <c r="Z7" s="315">
        <v>0</v>
      </c>
      <c r="AA7" s="317">
        <v>0</v>
      </c>
      <c r="AB7" s="318">
        <v>358</v>
      </c>
      <c r="AC7" s="318">
        <v>431</v>
      </c>
      <c r="AD7" s="318">
        <v>221</v>
      </c>
      <c r="AE7" s="318">
        <v>77</v>
      </c>
      <c r="AF7" s="318">
        <v>39</v>
      </c>
      <c r="AG7" s="315">
        <v>1126</v>
      </c>
      <c r="AH7" s="320">
        <v>1126</v>
      </c>
      <c r="AI7" s="314">
        <v>0</v>
      </c>
      <c r="AJ7" s="318">
        <v>0</v>
      </c>
      <c r="AK7" s="315">
        <v>0</v>
      </c>
      <c r="AL7" s="317">
        <v>0</v>
      </c>
      <c r="AM7" s="318">
        <v>34</v>
      </c>
      <c r="AN7" s="318">
        <v>51</v>
      </c>
      <c r="AO7" s="318">
        <v>62</v>
      </c>
      <c r="AP7" s="318">
        <v>30</v>
      </c>
      <c r="AQ7" s="318">
        <v>23</v>
      </c>
      <c r="AR7" s="315">
        <v>200</v>
      </c>
      <c r="AS7" s="320">
        <v>200</v>
      </c>
      <c r="AT7" s="314">
        <v>6</v>
      </c>
      <c r="AU7" s="318">
        <v>4</v>
      </c>
      <c r="AV7" s="315">
        <v>10</v>
      </c>
      <c r="AW7" s="317">
        <v>0</v>
      </c>
      <c r="AX7" s="318">
        <v>34</v>
      </c>
      <c r="AY7" s="318">
        <v>49</v>
      </c>
      <c r="AZ7" s="318">
        <v>38</v>
      </c>
      <c r="BA7" s="318">
        <v>28</v>
      </c>
      <c r="BB7" s="318">
        <v>23</v>
      </c>
      <c r="BC7" s="315">
        <v>172</v>
      </c>
      <c r="BD7" s="320">
        <v>182</v>
      </c>
      <c r="BE7" s="314">
        <v>0</v>
      </c>
      <c r="BF7" s="318">
        <v>1</v>
      </c>
      <c r="BG7" s="315">
        <v>1</v>
      </c>
      <c r="BH7" s="317">
        <v>0</v>
      </c>
      <c r="BI7" s="318">
        <v>36</v>
      </c>
      <c r="BJ7" s="318">
        <v>54</v>
      </c>
      <c r="BK7" s="318">
        <v>74</v>
      </c>
      <c r="BL7" s="318">
        <v>46</v>
      </c>
      <c r="BM7" s="318">
        <v>17</v>
      </c>
      <c r="BN7" s="319">
        <v>227</v>
      </c>
      <c r="BO7" s="320">
        <v>228</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1</v>
      </c>
      <c r="CI7" s="318">
        <v>3</v>
      </c>
      <c r="CJ7" s="315">
        <v>5</v>
      </c>
      <c r="CK7" s="320">
        <v>5</v>
      </c>
      <c r="CL7" s="314">
        <v>0</v>
      </c>
      <c r="CM7" s="318">
        <v>0</v>
      </c>
      <c r="CN7" s="315">
        <v>0</v>
      </c>
      <c r="CO7" s="317">
        <v>0</v>
      </c>
      <c r="CP7" s="318">
        <v>2</v>
      </c>
      <c r="CQ7" s="318">
        <v>6</v>
      </c>
      <c r="CR7" s="318">
        <v>4</v>
      </c>
      <c r="CS7" s="318">
        <v>6</v>
      </c>
      <c r="CT7" s="318">
        <v>13</v>
      </c>
      <c r="CU7" s="315">
        <v>31</v>
      </c>
      <c r="CV7" s="320">
        <v>31</v>
      </c>
    </row>
    <row r="8" spans="1:100" ht="21" customHeight="1" x14ac:dyDescent="0.15">
      <c r="A8" s="299" t="s">
        <v>6</v>
      </c>
      <c r="B8" s="314">
        <v>0</v>
      </c>
      <c r="C8" s="315">
        <v>0</v>
      </c>
      <c r="D8" s="316">
        <v>0</v>
      </c>
      <c r="E8" s="317">
        <v>0</v>
      </c>
      <c r="F8" s="318">
        <v>4</v>
      </c>
      <c r="G8" s="318">
        <v>11</v>
      </c>
      <c r="H8" s="318">
        <v>6</v>
      </c>
      <c r="I8" s="318">
        <v>2</v>
      </c>
      <c r="J8" s="318">
        <v>8</v>
      </c>
      <c r="K8" s="319">
        <v>31</v>
      </c>
      <c r="L8" s="320">
        <v>31</v>
      </c>
      <c r="M8" s="314">
        <v>0</v>
      </c>
      <c r="N8" s="318">
        <v>0</v>
      </c>
      <c r="O8" s="315">
        <v>0</v>
      </c>
      <c r="P8" s="317">
        <v>0</v>
      </c>
      <c r="Q8" s="318">
        <v>5</v>
      </c>
      <c r="R8" s="318">
        <v>7</v>
      </c>
      <c r="S8" s="318">
        <v>6</v>
      </c>
      <c r="T8" s="318">
        <v>4</v>
      </c>
      <c r="U8" s="318">
        <v>4</v>
      </c>
      <c r="V8" s="315">
        <v>26</v>
      </c>
      <c r="W8" s="320">
        <v>26</v>
      </c>
      <c r="X8" s="314">
        <v>0</v>
      </c>
      <c r="Y8" s="318">
        <v>0</v>
      </c>
      <c r="Z8" s="315">
        <v>0</v>
      </c>
      <c r="AA8" s="317">
        <v>0</v>
      </c>
      <c r="AB8" s="318">
        <v>145</v>
      </c>
      <c r="AC8" s="318">
        <v>93</v>
      </c>
      <c r="AD8" s="318">
        <v>47</v>
      </c>
      <c r="AE8" s="318">
        <v>29</v>
      </c>
      <c r="AF8" s="318">
        <v>8</v>
      </c>
      <c r="AG8" s="315">
        <v>322</v>
      </c>
      <c r="AH8" s="320">
        <v>322</v>
      </c>
      <c r="AI8" s="314">
        <v>0</v>
      </c>
      <c r="AJ8" s="318">
        <v>0</v>
      </c>
      <c r="AK8" s="315">
        <v>0</v>
      </c>
      <c r="AL8" s="317">
        <v>0</v>
      </c>
      <c r="AM8" s="318">
        <v>18</v>
      </c>
      <c r="AN8" s="318">
        <v>16</v>
      </c>
      <c r="AO8" s="318">
        <v>14</v>
      </c>
      <c r="AP8" s="318">
        <v>6</v>
      </c>
      <c r="AQ8" s="318">
        <v>11</v>
      </c>
      <c r="AR8" s="315">
        <v>65</v>
      </c>
      <c r="AS8" s="320">
        <v>65</v>
      </c>
      <c r="AT8" s="314">
        <v>3</v>
      </c>
      <c r="AU8" s="318">
        <v>0</v>
      </c>
      <c r="AV8" s="315">
        <v>3</v>
      </c>
      <c r="AW8" s="317">
        <v>0</v>
      </c>
      <c r="AX8" s="318">
        <v>8</v>
      </c>
      <c r="AY8" s="318">
        <v>16</v>
      </c>
      <c r="AZ8" s="318">
        <v>9</v>
      </c>
      <c r="BA8" s="318">
        <v>5</v>
      </c>
      <c r="BB8" s="318">
        <v>1</v>
      </c>
      <c r="BC8" s="315">
        <v>39</v>
      </c>
      <c r="BD8" s="320">
        <v>42</v>
      </c>
      <c r="BE8" s="314">
        <v>0</v>
      </c>
      <c r="BF8" s="318">
        <v>1</v>
      </c>
      <c r="BG8" s="315">
        <v>1</v>
      </c>
      <c r="BH8" s="317">
        <v>0</v>
      </c>
      <c r="BI8" s="318">
        <v>12</v>
      </c>
      <c r="BJ8" s="318">
        <v>28</v>
      </c>
      <c r="BK8" s="318">
        <v>31</v>
      </c>
      <c r="BL8" s="318">
        <v>20</v>
      </c>
      <c r="BM8" s="318">
        <v>17</v>
      </c>
      <c r="BN8" s="319">
        <v>108</v>
      </c>
      <c r="BO8" s="320">
        <v>109</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0</v>
      </c>
      <c r="CG8" s="318">
        <v>5</v>
      </c>
      <c r="CH8" s="318">
        <v>4</v>
      </c>
      <c r="CI8" s="318">
        <v>1</v>
      </c>
      <c r="CJ8" s="315">
        <v>10</v>
      </c>
      <c r="CK8" s="320">
        <v>10</v>
      </c>
      <c r="CL8" s="314">
        <v>0</v>
      </c>
      <c r="CM8" s="318">
        <v>0</v>
      </c>
      <c r="CN8" s="315">
        <v>0</v>
      </c>
      <c r="CO8" s="317">
        <v>0</v>
      </c>
      <c r="CP8" s="318">
        <v>1</v>
      </c>
      <c r="CQ8" s="318">
        <v>1</v>
      </c>
      <c r="CR8" s="318">
        <v>5</v>
      </c>
      <c r="CS8" s="318">
        <v>3</v>
      </c>
      <c r="CT8" s="318">
        <v>1</v>
      </c>
      <c r="CU8" s="315">
        <v>11</v>
      </c>
      <c r="CV8" s="320">
        <v>11</v>
      </c>
    </row>
    <row r="9" spans="1:100" ht="21" customHeight="1" x14ac:dyDescent="0.15">
      <c r="A9" s="299" t="s">
        <v>14</v>
      </c>
      <c r="B9" s="314">
        <v>0</v>
      </c>
      <c r="C9" s="315">
        <v>0</v>
      </c>
      <c r="D9" s="316">
        <v>0</v>
      </c>
      <c r="E9" s="317">
        <v>0</v>
      </c>
      <c r="F9" s="318">
        <v>1</v>
      </c>
      <c r="G9" s="318">
        <v>0</v>
      </c>
      <c r="H9" s="318">
        <v>0</v>
      </c>
      <c r="I9" s="318">
        <v>0</v>
      </c>
      <c r="J9" s="318">
        <v>0</v>
      </c>
      <c r="K9" s="319">
        <v>1</v>
      </c>
      <c r="L9" s="320">
        <v>1</v>
      </c>
      <c r="M9" s="314">
        <v>0</v>
      </c>
      <c r="N9" s="318">
        <v>0</v>
      </c>
      <c r="O9" s="315">
        <v>0</v>
      </c>
      <c r="P9" s="317">
        <v>0</v>
      </c>
      <c r="Q9" s="318">
        <v>0</v>
      </c>
      <c r="R9" s="318">
        <v>0</v>
      </c>
      <c r="S9" s="318">
        <v>0</v>
      </c>
      <c r="T9" s="318">
        <v>0</v>
      </c>
      <c r="U9" s="318">
        <v>0</v>
      </c>
      <c r="V9" s="315">
        <v>0</v>
      </c>
      <c r="W9" s="320">
        <v>0</v>
      </c>
      <c r="X9" s="314">
        <v>0</v>
      </c>
      <c r="Y9" s="318">
        <v>0</v>
      </c>
      <c r="Z9" s="315">
        <v>0</v>
      </c>
      <c r="AA9" s="317">
        <v>0</v>
      </c>
      <c r="AB9" s="318">
        <v>73</v>
      </c>
      <c r="AC9" s="318">
        <v>70</v>
      </c>
      <c r="AD9" s="318">
        <v>28</v>
      </c>
      <c r="AE9" s="318">
        <v>14</v>
      </c>
      <c r="AF9" s="318">
        <v>2</v>
      </c>
      <c r="AG9" s="315">
        <v>187</v>
      </c>
      <c r="AH9" s="320">
        <v>187</v>
      </c>
      <c r="AI9" s="314">
        <v>0</v>
      </c>
      <c r="AJ9" s="318">
        <v>0</v>
      </c>
      <c r="AK9" s="315">
        <v>0</v>
      </c>
      <c r="AL9" s="317">
        <v>0</v>
      </c>
      <c r="AM9" s="318">
        <v>2</v>
      </c>
      <c r="AN9" s="318">
        <v>0</v>
      </c>
      <c r="AO9" s="318">
        <v>2</v>
      </c>
      <c r="AP9" s="318">
        <v>1</v>
      </c>
      <c r="AQ9" s="318">
        <v>1</v>
      </c>
      <c r="AR9" s="315">
        <v>6</v>
      </c>
      <c r="AS9" s="320">
        <v>6</v>
      </c>
      <c r="AT9" s="314">
        <v>2</v>
      </c>
      <c r="AU9" s="318">
        <v>1</v>
      </c>
      <c r="AV9" s="315">
        <v>3</v>
      </c>
      <c r="AW9" s="317">
        <v>0</v>
      </c>
      <c r="AX9" s="318">
        <v>10</v>
      </c>
      <c r="AY9" s="318">
        <v>6</v>
      </c>
      <c r="AZ9" s="318">
        <v>5</v>
      </c>
      <c r="BA9" s="318">
        <v>0</v>
      </c>
      <c r="BB9" s="318">
        <v>1</v>
      </c>
      <c r="BC9" s="315">
        <v>22</v>
      </c>
      <c r="BD9" s="320">
        <v>25</v>
      </c>
      <c r="BE9" s="314">
        <v>0</v>
      </c>
      <c r="BF9" s="318">
        <v>0</v>
      </c>
      <c r="BG9" s="315">
        <v>0</v>
      </c>
      <c r="BH9" s="317">
        <v>0</v>
      </c>
      <c r="BI9" s="318">
        <v>7</v>
      </c>
      <c r="BJ9" s="318">
        <v>7</v>
      </c>
      <c r="BK9" s="318">
        <v>21</v>
      </c>
      <c r="BL9" s="318">
        <v>14</v>
      </c>
      <c r="BM9" s="318">
        <v>10</v>
      </c>
      <c r="BN9" s="319">
        <v>59</v>
      </c>
      <c r="BO9" s="320">
        <v>59</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1</v>
      </c>
      <c r="CR9" s="318">
        <v>0</v>
      </c>
      <c r="CS9" s="318">
        <v>0</v>
      </c>
      <c r="CT9" s="318">
        <v>0</v>
      </c>
      <c r="CU9" s="315">
        <v>1</v>
      </c>
      <c r="CV9" s="320">
        <v>1</v>
      </c>
    </row>
    <row r="10" spans="1:100" ht="21" customHeight="1" x14ac:dyDescent="0.15">
      <c r="A10" s="299" t="s">
        <v>7</v>
      </c>
      <c r="B10" s="314">
        <v>0</v>
      </c>
      <c r="C10" s="315">
        <v>0</v>
      </c>
      <c r="D10" s="316">
        <v>0</v>
      </c>
      <c r="E10" s="317">
        <v>0</v>
      </c>
      <c r="F10" s="318">
        <v>0</v>
      </c>
      <c r="G10" s="318">
        <v>0</v>
      </c>
      <c r="H10" s="318">
        <v>0</v>
      </c>
      <c r="I10" s="318">
        <v>1</v>
      </c>
      <c r="J10" s="318">
        <v>0</v>
      </c>
      <c r="K10" s="319">
        <v>1</v>
      </c>
      <c r="L10" s="320">
        <v>1</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78</v>
      </c>
      <c r="AC10" s="318">
        <v>48</v>
      </c>
      <c r="AD10" s="318">
        <v>19</v>
      </c>
      <c r="AE10" s="318">
        <v>13</v>
      </c>
      <c r="AF10" s="318">
        <v>3</v>
      </c>
      <c r="AG10" s="315">
        <v>161</v>
      </c>
      <c r="AH10" s="320">
        <v>161</v>
      </c>
      <c r="AI10" s="314">
        <v>0</v>
      </c>
      <c r="AJ10" s="318">
        <v>1</v>
      </c>
      <c r="AK10" s="315">
        <v>1</v>
      </c>
      <c r="AL10" s="317">
        <v>0</v>
      </c>
      <c r="AM10" s="318">
        <v>8</v>
      </c>
      <c r="AN10" s="318">
        <v>6</v>
      </c>
      <c r="AO10" s="318">
        <v>3</v>
      </c>
      <c r="AP10" s="318">
        <v>6</v>
      </c>
      <c r="AQ10" s="318">
        <v>3</v>
      </c>
      <c r="AR10" s="315">
        <v>26</v>
      </c>
      <c r="AS10" s="320">
        <v>27</v>
      </c>
      <c r="AT10" s="314">
        <v>1</v>
      </c>
      <c r="AU10" s="318">
        <v>1</v>
      </c>
      <c r="AV10" s="315">
        <v>2</v>
      </c>
      <c r="AW10" s="317">
        <v>0</v>
      </c>
      <c r="AX10" s="318">
        <v>5</v>
      </c>
      <c r="AY10" s="318">
        <v>1</v>
      </c>
      <c r="AZ10" s="318">
        <v>1</v>
      </c>
      <c r="BA10" s="318">
        <v>0</v>
      </c>
      <c r="BB10" s="318">
        <v>3</v>
      </c>
      <c r="BC10" s="315">
        <v>10</v>
      </c>
      <c r="BD10" s="320">
        <v>12</v>
      </c>
      <c r="BE10" s="314">
        <v>0</v>
      </c>
      <c r="BF10" s="318">
        <v>0</v>
      </c>
      <c r="BG10" s="315">
        <v>0</v>
      </c>
      <c r="BH10" s="317">
        <v>0</v>
      </c>
      <c r="BI10" s="318">
        <v>10</v>
      </c>
      <c r="BJ10" s="318">
        <v>9</v>
      </c>
      <c r="BK10" s="318">
        <v>20</v>
      </c>
      <c r="BL10" s="318">
        <v>9</v>
      </c>
      <c r="BM10" s="318">
        <v>6</v>
      </c>
      <c r="BN10" s="319">
        <v>54</v>
      </c>
      <c r="BO10" s="320">
        <v>54</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2</v>
      </c>
      <c r="CR10" s="318">
        <v>0</v>
      </c>
      <c r="CS10" s="318">
        <v>1</v>
      </c>
      <c r="CT10" s="318">
        <v>1</v>
      </c>
      <c r="CU10" s="315">
        <v>4</v>
      </c>
      <c r="CV10" s="320">
        <v>4</v>
      </c>
    </row>
    <row r="11" spans="1:100" ht="21" customHeight="1" x14ac:dyDescent="0.15">
      <c r="A11" s="299" t="s">
        <v>8</v>
      </c>
      <c r="B11" s="314">
        <v>0</v>
      </c>
      <c r="C11" s="315">
        <v>0</v>
      </c>
      <c r="D11" s="316">
        <v>0</v>
      </c>
      <c r="E11" s="317">
        <v>0</v>
      </c>
      <c r="F11" s="318">
        <v>1</v>
      </c>
      <c r="G11" s="318">
        <v>0</v>
      </c>
      <c r="H11" s="318">
        <v>0</v>
      </c>
      <c r="I11" s="318">
        <v>0</v>
      </c>
      <c r="J11" s="318">
        <v>0</v>
      </c>
      <c r="K11" s="319">
        <v>1</v>
      </c>
      <c r="L11" s="320">
        <v>1</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36</v>
      </c>
      <c r="AC11" s="318">
        <v>35</v>
      </c>
      <c r="AD11" s="318">
        <v>10</v>
      </c>
      <c r="AE11" s="318">
        <v>7</v>
      </c>
      <c r="AF11" s="318">
        <v>6</v>
      </c>
      <c r="AG11" s="315">
        <v>94</v>
      </c>
      <c r="AH11" s="320">
        <v>94</v>
      </c>
      <c r="AI11" s="314">
        <v>0</v>
      </c>
      <c r="AJ11" s="318">
        <v>0</v>
      </c>
      <c r="AK11" s="315">
        <v>0</v>
      </c>
      <c r="AL11" s="317">
        <v>0</v>
      </c>
      <c r="AM11" s="318">
        <v>2</v>
      </c>
      <c r="AN11" s="318">
        <v>1</v>
      </c>
      <c r="AO11" s="318">
        <v>2</v>
      </c>
      <c r="AP11" s="318">
        <v>0</v>
      </c>
      <c r="AQ11" s="318">
        <v>0</v>
      </c>
      <c r="AR11" s="315">
        <v>5</v>
      </c>
      <c r="AS11" s="320">
        <v>5</v>
      </c>
      <c r="AT11" s="314">
        <v>1</v>
      </c>
      <c r="AU11" s="318">
        <v>0</v>
      </c>
      <c r="AV11" s="315">
        <v>1</v>
      </c>
      <c r="AW11" s="317">
        <v>0</v>
      </c>
      <c r="AX11" s="318">
        <v>4</v>
      </c>
      <c r="AY11" s="318">
        <v>1</v>
      </c>
      <c r="AZ11" s="318">
        <v>2</v>
      </c>
      <c r="BA11" s="318">
        <v>1</v>
      </c>
      <c r="BB11" s="318">
        <v>0</v>
      </c>
      <c r="BC11" s="315">
        <v>8</v>
      </c>
      <c r="BD11" s="320">
        <v>9</v>
      </c>
      <c r="BE11" s="314">
        <v>0</v>
      </c>
      <c r="BF11" s="318">
        <v>0</v>
      </c>
      <c r="BG11" s="315">
        <v>0</v>
      </c>
      <c r="BH11" s="317">
        <v>0</v>
      </c>
      <c r="BI11" s="318">
        <v>2</v>
      </c>
      <c r="BJ11" s="318">
        <v>5</v>
      </c>
      <c r="BK11" s="318">
        <v>2</v>
      </c>
      <c r="BL11" s="318">
        <v>1</v>
      </c>
      <c r="BM11" s="318">
        <v>3</v>
      </c>
      <c r="BN11" s="319">
        <v>13</v>
      </c>
      <c r="BO11" s="320">
        <v>13</v>
      </c>
      <c r="BP11" s="314">
        <v>0</v>
      </c>
      <c r="BQ11" s="318">
        <v>0</v>
      </c>
      <c r="BR11" s="315">
        <v>0</v>
      </c>
      <c r="BS11" s="317">
        <v>0</v>
      </c>
      <c r="BT11" s="318">
        <v>0</v>
      </c>
      <c r="BU11" s="318">
        <v>1</v>
      </c>
      <c r="BV11" s="318">
        <v>2</v>
      </c>
      <c r="BW11" s="318">
        <v>2</v>
      </c>
      <c r="BX11" s="318">
        <v>0</v>
      </c>
      <c r="BY11" s="315">
        <v>5</v>
      </c>
      <c r="BZ11" s="320">
        <v>5</v>
      </c>
      <c r="CA11" s="314">
        <v>0</v>
      </c>
      <c r="CB11" s="318">
        <v>0</v>
      </c>
      <c r="CC11" s="315">
        <v>0</v>
      </c>
      <c r="CD11" s="317">
        <v>0</v>
      </c>
      <c r="CE11" s="318">
        <v>0</v>
      </c>
      <c r="CF11" s="318">
        <v>0</v>
      </c>
      <c r="CG11" s="318">
        <v>1</v>
      </c>
      <c r="CH11" s="318">
        <v>0</v>
      </c>
      <c r="CI11" s="318">
        <v>0</v>
      </c>
      <c r="CJ11" s="315">
        <v>1</v>
      </c>
      <c r="CK11" s="320">
        <v>1</v>
      </c>
      <c r="CL11" s="314">
        <v>0</v>
      </c>
      <c r="CM11" s="318">
        <v>0</v>
      </c>
      <c r="CN11" s="315">
        <v>0</v>
      </c>
      <c r="CO11" s="317">
        <v>0</v>
      </c>
      <c r="CP11" s="318">
        <v>2</v>
      </c>
      <c r="CQ11" s="318">
        <v>0</v>
      </c>
      <c r="CR11" s="318">
        <v>0</v>
      </c>
      <c r="CS11" s="318">
        <v>0</v>
      </c>
      <c r="CT11" s="318">
        <v>0</v>
      </c>
      <c r="CU11" s="315">
        <v>2</v>
      </c>
      <c r="CV11" s="320">
        <v>2</v>
      </c>
    </row>
    <row r="12" spans="1:100" ht="21" customHeight="1" x14ac:dyDescent="0.15">
      <c r="A12" s="299" t="s">
        <v>9</v>
      </c>
      <c r="B12" s="314">
        <v>0</v>
      </c>
      <c r="C12" s="315">
        <v>0</v>
      </c>
      <c r="D12" s="316">
        <v>0</v>
      </c>
      <c r="E12" s="317">
        <v>0</v>
      </c>
      <c r="F12" s="318">
        <v>0</v>
      </c>
      <c r="G12" s="318">
        <v>1</v>
      </c>
      <c r="H12" s="318">
        <v>2</v>
      </c>
      <c r="I12" s="318">
        <v>0</v>
      </c>
      <c r="J12" s="318">
        <v>0</v>
      </c>
      <c r="K12" s="319">
        <v>3</v>
      </c>
      <c r="L12" s="320">
        <v>3</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42</v>
      </c>
      <c r="AC12" s="318">
        <v>34</v>
      </c>
      <c r="AD12" s="318">
        <v>19</v>
      </c>
      <c r="AE12" s="318">
        <v>4</v>
      </c>
      <c r="AF12" s="318">
        <v>2</v>
      </c>
      <c r="AG12" s="315">
        <v>101</v>
      </c>
      <c r="AH12" s="320">
        <v>101</v>
      </c>
      <c r="AI12" s="314">
        <v>0</v>
      </c>
      <c r="AJ12" s="318">
        <v>0</v>
      </c>
      <c r="AK12" s="315">
        <v>0</v>
      </c>
      <c r="AL12" s="317">
        <v>0</v>
      </c>
      <c r="AM12" s="318">
        <v>0</v>
      </c>
      <c r="AN12" s="318">
        <v>0</v>
      </c>
      <c r="AO12" s="318">
        <v>2</v>
      </c>
      <c r="AP12" s="318">
        <v>1</v>
      </c>
      <c r="AQ12" s="318">
        <v>2</v>
      </c>
      <c r="AR12" s="315">
        <v>5</v>
      </c>
      <c r="AS12" s="320">
        <v>5</v>
      </c>
      <c r="AT12" s="314">
        <v>0</v>
      </c>
      <c r="AU12" s="318">
        <v>1</v>
      </c>
      <c r="AV12" s="315">
        <v>1</v>
      </c>
      <c r="AW12" s="317">
        <v>0</v>
      </c>
      <c r="AX12" s="318">
        <v>2</v>
      </c>
      <c r="AY12" s="318">
        <v>2</v>
      </c>
      <c r="AZ12" s="318">
        <v>1</v>
      </c>
      <c r="BA12" s="318">
        <v>3</v>
      </c>
      <c r="BB12" s="318">
        <v>0</v>
      </c>
      <c r="BC12" s="315">
        <v>8</v>
      </c>
      <c r="BD12" s="320">
        <v>9</v>
      </c>
      <c r="BE12" s="314">
        <v>0</v>
      </c>
      <c r="BF12" s="318">
        <v>0</v>
      </c>
      <c r="BG12" s="315">
        <v>0</v>
      </c>
      <c r="BH12" s="317">
        <v>0</v>
      </c>
      <c r="BI12" s="318">
        <v>1</v>
      </c>
      <c r="BJ12" s="318">
        <v>1</v>
      </c>
      <c r="BK12" s="318">
        <v>5</v>
      </c>
      <c r="BL12" s="318">
        <v>3</v>
      </c>
      <c r="BM12" s="318">
        <v>3</v>
      </c>
      <c r="BN12" s="319">
        <v>13</v>
      </c>
      <c r="BO12" s="320">
        <v>13</v>
      </c>
      <c r="BP12" s="314">
        <v>0</v>
      </c>
      <c r="BQ12" s="318">
        <v>0</v>
      </c>
      <c r="BR12" s="315">
        <v>0</v>
      </c>
      <c r="BS12" s="317">
        <v>0</v>
      </c>
      <c r="BT12" s="318">
        <v>1</v>
      </c>
      <c r="BU12" s="318">
        <v>2</v>
      </c>
      <c r="BV12" s="318">
        <v>1</v>
      </c>
      <c r="BW12" s="318">
        <v>2</v>
      </c>
      <c r="BX12" s="318">
        <v>0</v>
      </c>
      <c r="BY12" s="315">
        <v>6</v>
      </c>
      <c r="BZ12" s="320">
        <v>6</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1</v>
      </c>
      <c r="CR12" s="318">
        <v>2</v>
      </c>
      <c r="CS12" s="318">
        <v>3</v>
      </c>
      <c r="CT12" s="318">
        <v>3</v>
      </c>
      <c r="CU12" s="315">
        <v>9</v>
      </c>
      <c r="CV12" s="320">
        <v>9</v>
      </c>
    </row>
    <row r="13" spans="1:100" ht="21" customHeight="1" x14ac:dyDescent="0.15">
      <c r="A13" s="299" t="s">
        <v>10</v>
      </c>
      <c r="B13" s="314">
        <v>0</v>
      </c>
      <c r="C13" s="315">
        <v>0</v>
      </c>
      <c r="D13" s="316">
        <v>0</v>
      </c>
      <c r="E13" s="317">
        <v>0</v>
      </c>
      <c r="F13" s="318">
        <v>2</v>
      </c>
      <c r="G13" s="318">
        <v>0</v>
      </c>
      <c r="H13" s="318">
        <v>1</v>
      </c>
      <c r="I13" s="318">
        <v>1</v>
      </c>
      <c r="J13" s="318">
        <v>0</v>
      </c>
      <c r="K13" s="319">
        <v>4</v>
      </c>
      <c r="L13" s="320">
        <v>4</v>
      </c>
      <c r="M13" s="314">
        <v>0</v>
      </c>
      <c r="N13" s="318">
        <v>0</v>
      </c>
      <c r="O13" s="315">
        <v>0</v>
      </c>
      <c r="P13" s="317">
        <v>0</v>
      </c>
      <c r="Q13" s="318">
        <v>1</v>
      </c>
      <c r="R13" s="318">
        <v>0</v>
      </c>
      <c r="S13" s="318">
        <v>1</v>
      </c>
      <c r="T13" s="318">
        <v>0</v>
      </c>
      <c r="U13" s="318">
        <v>1</v>
      </c>
      <c r="V13" s="315">
        <v>3</v>
      </c>
      <c r="W13" s="320">
        <v>3</v>
      </c>
      <c r="X13" s="314">
        <v>0</v>
      </c>
      <c r="Y13" s="318">
        <v>0</v>
      </c>
      <c r="Z13" s="315">
        <v>0</v>
      </c>
      <c r="AA13" s="317">
        <v>0</v>
      </c>
      <c r="AB13" s="318">
        <v>54</v>
      </c>
      <c r="AC13" s="318">
        <v>27</v>
      </c>
      <c r="AD13" s="318">
        <v>7</v>
      </c>
      <c r="AE13" s="318">
        <v>4</v>
      </c>
      <c r="AF13" s="318">
        <v>1</v>
      </c>
      <c r="AG13" s="315">
        <v>93</v>
      </c>
      <c r="AH13" s="320">
        <v>93</v>
      </c>
      <c r="AI13" s="314">
        <v>0</v>
      </c>
      <c r="AJ13" s="318">
        <v>0</v>
      </c>
      <c r="AK13" s="315">
        <v>0</v>
      </c>
      <c r="AL13" s="317">
        <v>0</v>
      </c>
      <c r="AM13" s="318">
        <v>3</v>
      </c>
      <c r="AN13" s="318">
        <v>3</v>
      </c>
      <c r="AO13" s="318">
        <v>1</v>
      </c>
      <c r="AP13" s="318">
        <v>2</v>
      </c>
      <c r="AQ13" s="318">
        <v>1</v>
      </c>
      <c r="AR13" s="315">
        <v>10</v>
      </c>
      <c r="AS13" s="320">
        <v>10</v>
      </c>
      <c r="AT13" s="314">
        <v>0</v>
      </c>
      <c r="AU13" s="318">
        <v>3</v>
      </c>
      <c r="AV13" s="315">
        <v>3</v>
      </c>
      <c r="AW13" s="317">
        <v>0</v>
      </c>
      <c r="AX13" s="318">
        <v>8</v>
      </c>
      <c r="AY13" s="318">
        <v>4</v>
      </c>
      <c r="AZ13" s="318">
        <v>4</v>
      </c>
      <c r="BA13" s="318">
        <v>1</v>
      </c>
      <c r="BB13" s="318">
        <v>4</v>
      </c>
      <c r="BC13" s="315">
        <v>21</v>
      </c>
      <c r="BD13" s="320">
        <v>24</v>
      </c>
      <c r="BE13" s="314">
        <v>0</v>
      </c>
      <c r="BF13" s="318">
        <v>1</v>
      </c>
      <c r="BG13" s="315">
        <v>1</v>
      </c>
      <c r="BH13" s="317">
        <v>0</v>
      </c>
      <c r="BI13" s="318">
        <v>6</v>
      </c>
      <c r="BJ13" s="318">
        <v>7</v>
      </c>
      <c r="BK13" s="318">
        <v>4</v>
      </c>
      <c r="BL13" s="318">
        <v>5</v>
      </c>
      <c r="BM13" s="318">
        <v>6</v>
      </c>
      <c r="BN13" s="319">
        <v>28</v>
      </c>
      <c r="BO13" s="320">
        <v>29</v>
      </c>
      <c r="BP13" s="314">
        <v>0</v>
      </c>
      <c r="BQ13" s="318">
        <v>0</v>
      </c>
      <c r="BR13" s="315">
        <v>0</v>
      </c>
      <c r="BS13" s="317">
        <v>0</v>
      </c>
      <c r="BT13" s="318">
        <v>4</v>
      </c>
      <c r="BU13" s="318">
        <v>7</v>
      </c>
      <c r="BV13" s="318">
        <v>3</v>
      </c>
      <c r="BW13" s="318">
        <v>6</v>
      </c>
      <c r="BX13" s="318">
        <v>1</v>
      </c>
      <c r="BY13" s="315">
        <v>21</v>
      </c>
      <c r="BZ13" s="320">
        <v>21</v>
      </c>
      <c r="CA13" s="314">
        <v>0</v>
      </c>
      <c r="CB13" s="318">
        <v>0</v>
      </c>
      <c r="CC13" s="315">
        <v>0</v>
      </c>
      <c r="CD13" s="317">
        <v>0</v>
      </c>
      <c r="CE13" s="318">
        <v>0</v>
      </c>
      <c r="CF13" s="318">
        <v>0</v>
      </c>
      <c r="CG13" s="318">
        <v>1</v>
      </c>
      <c r="CH13" s="318">
        <v>2</v>
      </c>
      <c r="CI13" s="318">
        <v>2</v>
      </c>
      <c r="CJ13" s="315">
        <v>5</v>
      </c>
      <c r="CK13" s="320">
        <v>5</v>
      </c>
      <c r="CL13" s="314">
        <v>0</v>
      </c>
      <c r="CM13" s="318">
        <v>0</v>
      </c>
      <c r="CN13" s="315">
        <v>0</v>
      </c>
      <c r="CO13" s="317">
        <v>0</v>
      </c>
      <c r="CP13" s="318">
        <v>1</v>
      </c>
      <c r="CQ13" s="318">
        <v>1</v>
      </c>
      <c r="CR13" s="318">
        <v>1</v>
      </c>
      <c r="CS13" s="318">
        <v>3</v>
      </c>
      <c r="CT13" s="318">
        <v>0</v>
      </c>
      <c r="CU13" s="315">
        <v>6</v>
      </c>
      <c r="CV13" s="320">
        <v>6</v>
      </c>
    </row>
    <row r="14" spans="1:100" ht="21" customHeight="1" x14ac:dyDescent="0.15">
      <c r="A14" s="299" t="s">
        <v>11</v>
      </c>
      <c r="B14" s="314">
        <v>0</v>
      </c>
      <c r="C14" s="315">
        <v>0</v>
      </c>
      <c r="D14" s="316">
        <v>0</v>
      </c>
      <c r="E14" s="317">
        <v>0</v>
      </c>
      <c r="F14" s="318">
        <v>2</v>
      </c>
      <c r="G14" s="318">
        <v>1</v>
      </c>
      <c r="H14" s="318">
        <v>1</v>
      </c>
      <c r="I14" s="318">
        <v>0</v>
      </c>
      <c r="J14" s="318">
        <v>0</v>
      </c>
      <c r="K14" s="319">
        <v>4</v>
      </c>
      <c r="L14" s="320">
        <v>4</v>
      </c>
      <c r="M14" s="314">
        <v>0</v>
      </c>
      <c r="N14" s="318">
        <v>0</v>
      </c>
      <c r="O14" s="315">
        <v>0</v>
      </c>
      <c r="P14" s="317">
        <v>0</v>
      </c>
      <c r="Q14" s="318">
        <v>0</v>
      </c>
      <c r="R14" s="318">
        <v>0</v>
      </c>
      <c r="S14" s="318">
        <v>0</v>
      </c>
      <c r="T14" s="318">
        <v>1</v>
      </c>
      <c r="U14" s="318">
        <v>0</v>
      </c>
      <c r="V14" s="315">
        <v>1</v>
      </c>
      <c r="W14" s="320">
        <v>1</v>
      </c>
      <c r="X14" s="314">
        <v>0</v>
      </c>
      <c r="Y14" s="318">
        <v>0</v>
      </c>
      <c r="Z14" s="315">
        <v>0</v>
      </c>
      <c r="AA14" s="317">
        <v>0</v>
      </c>
      <c r="AB14" s="318">
        <v>23</v>
      </c>
      <c r="AC14" s="318">
        <v>14</v>
      </c>
      <c r="AD14" s="318">
        <v>11</v>
      </c>
      <c r="AE14" s="318">
        <v>2</v>
      </c>
      <c r="AF14" s="318">
        <v>1</v>
      </c>
      <c r="AG14" s="315">
        <v>51</v>
      </c>
      <c r="AH14" s="320">
        <v>51</v>
      </c>
      <c r="AI14" s="314">
        <v>0</v>
      </c>
      <c r="AJ14" s="318">
        <v>0</v>
      </c>
      <c r="AK14" s="315">
        <v>0</v>
      </c>
      <c r="AL14" s="317">
        <v>0</v>
      </c>
      <c r="AM14" s="318">
        <v>1</v>
      </c>
      <c r="AN14" s="318">
        <v>0</v>
      </c>
      <c r="AO14" s="318">
        <v>1</v>
      </c>
      <c r="AP14" s="318">
        <v>0</v>
      </c>
      <c r="AQ14" s="318">
        <v>0</v>
      </c>
      <c r="AR14" s="315">
        <v>2</v>
      </c>
      <c r="AS14" s="320">
        <v>2</v>
      </c>
      <c r="AT14" s="314">
        <v>1</v>
      </c>
      <c r="AU14" s="318">
        <v>0</v>
      </c>
      <c r="AV14" s="315">
        <v>1</v>
      </c>
      <c r="AW14" s="317">
        <v>0</v>
      </c>
      <c r="AX14" s="318">
        <v>3</v>
      </c>
      <c r="AY14" s="318">
        <v>0</v>
      </c>
      <c r="AZ14" s="318">
        <v>0</v>
      </c>
      <c r="BA14" s="318">
        <v>0</v>
      </c>
      <c r="BB14" s="318">
        <v>1</v>
      </c>
      <c r="BC14" s="315">
        <v>4</v>
      </c>
      <c r="BD14" s="320">
        <v>5</v>
      </c>
      <c r="BE14" s="314">
        <v>0</v>
      </c>
      <c r="BF14" s="318">
        <v>0</v>
      </c>
      <c r="BG14" s="315">
        <v>0</v>
      </c>
      <c r="BH14" s="317">
        <v>0</v>
      </c>
      <c r="BI14" s="318">
        <v>3</v>
      </c>
      <c r="BJ14" s="318">
        <v>2</v>
      </c>
      <c r="BK14" s="318">
        <v>1</v>
      </c>
      <c r="BL14" s="318">
        <v>4</v>
      </c>
      <c r="BM14" s="318">
        <v>1</v>
      </c>
      <c r="BN14" s="319">
        <v>11</v>
      </c>
      <c r="BO14" s="320">
        <v>11</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1</v>
      </c>
      <c r="CJ14" s="315">
        <v>1</v>
      </c>
      <c r="CK14" s="320">
        <v>1</v>
      </c>
      <c r="CL14" s="314">
        <v>0</v>
      </c>
      <c r="CM14" s="318">
        <v>0</v>
      </c>
      <c r="CN14" s="315">
        <v>0</v>
      </c>
      <c r="CO14" s="317">
        <v>0</v>
      </c>
      <c r="CP14" s="318">
        <v>0</v>
      </c>
      <c r="CQ14" s="318">
        <v>0</v>
      </c>
      <c r="CR14" s="318">
        <v>0</v>
      </c>
      <c r="CS14" s="318">
        <v>0</v>
      </c>
      <c r="CT14" s="318">
        <v>0</v>
      </c>
      <c r="CU14" s="315">
        <v>0</v>
      </c>
      <c r="CV14" s="320">
        <v>0</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34</v>
      </c>
      <c r="AC15" s="318">
        <v>16</v>
      </c>
      <c r="AD15" s="318">
        <v>7</v>
      </c>
      <c r="AE15" s="318">
        <v>2</v>
      </c>
      <c r="AF15" s="318">
        <v>2</v>
      </c>
      <c r="AG15" s="315">
        <v>61</v>
      </c>
      <c r="AH15" s="320">
        <v>61</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3</v>
      </c>
      <c r="AZ15" s="318">
        <v>2</v>
      </c>
      <c r="BA15" s="318">
        <v>4</v>
      </c>
      <c r="BB15" s="318">
        <v>1</v>
      </c>
      <c r="BC15" s="315">
        <v>11</v>
      </c>
      <c r="BD15" s="320">
        <v>11</v>
      </c>
      <c r="BE15" s="314">
        <v>0</v>
      </c>
      <c r="BF15" s="318">
        <v>0</v>
      </c>
      <c r="BG15" s="315">
        <v>0</v>
      </c>
      <c r="BH15" s="317">
        <v>0</v>
      </c>
      <c r="BI15" s="318">
        <v>1</v>
      </c>
      <c r="BJ15" s="318">
        <v>1</v>
      </c>
      <c r="BK15" s="318">
        <v>1</v>
      </c>
      <c r="BL15" s="318">
        <v>6</v>
      </c>
      <c r="BM15" s="318">
        <v>3</v>
      </c>
      <c r="BN15" s="319">
        <v>12</v>
      </c>
      <c r="BO15" s="320">
        <v>12</v>
      </c>
      <c r="BP15" s="314">
        <v>0</v>
      </c>
      <c r="BQ15" s="318">
        <v>0</v>
      </c>
      <c r="BR15" s="315">
        <v>0</v>
      </c>
      <c r="BS15" s="317">
        <v>0</v>
      </c>
      <c r="BT15" s="318">
        <v>0</v>
      </c>
      <c r="BU15" s="318">
        <v>0</v>
      </c>
      <c r="BV15" s="318">
        <v>0</v>
      </c>
      <c r="BW15" s="318">
        <v>1</v>
      </c>
      <c r="BX15" s="318">
        <v>1</v>
      </c>
      <c r="BY15" s="315">
        <v>2</v>
      </c>
      <c r="BZ15" s="320">
        <v>2</v>
      </c>
      <c r="CA15" s="314">
        <v>0</v>
      </c>
      <c r="CB15" s="318">
        <v>0</v>
      </c>
      <c r="CC15" s="315">
        <v>0</v>
      </c>
      <c r="CD15" s="317">
        <v>0</v>
      </c>
      <c r="CE15" s="318">
        <v>0</v>
      </c>
      <c r="CF15" s="318">
        <v>0</v>
      </c>
      <c r="CG15" s="318">
        <v>1</v>
      </c>
      <c r="CH15" s="318">
        <v>0</v>
      </c>
      <c r="CI15" s="318">
        <v>0</v>
      </c>
      <c r="CJ15" s="315">
        <v>1</v>
      </c>
      <c r="CK15" s="320">
        <v>1</v>
      </c>
      <c r="CL15" s="314">
        <v>0</v>
      </c>
      <c r="CM15" s="318">
        <v>0</v>
      </c>
      <c r="CN15" s="315">
        <v>0</v>
      </c>
      <c r="CO15" s="317">
        <v>0</v>
      </c>
      <c r="CP15" s="318">
        <v>1</v>
      </c>
      <c r="CQ15" s="318">
        <v>0</v>
      </c>
      <c r="CR15" s="318">
        <v>0</v>
      </c>
      <c r="CS15" s="318">
        <v>0</v>
      </c>
      <c r="CT15" s="318">
        <v>0</v>
      </c>
      <c r="CU15" s="315">
        <v>1</v>
      </c>
      <c r="CV15" s="320">
        <v>1</v>
      </c>
    </row>
    <row r="16" spans="1:100" ht="21" customHeight="1" x14ac:dyDescent="0.15">
      <c r="A16" s="299" t="s">
        <v>13</v>
      </c>
      <c r="B16" s="314">
        <v>0</v>
      </c>
      <c r="C16" s="315">
        <v>0</v>
      </c>
      <c r="D16" s="316">
        <v>0</v>
      </c>
      <c r="E16" s="317">
        <v>0</v>
      </c>
      <c r="F16" s="318">
        <v>0</v>
      </c>
      <c r="G16" s="318">
        <v>0</v>
      </c>
      <c r="H16" s="318">
        <v>1</v>
      </c>
      <c r="I16" s="318">
        <v>0</v>
      </c>
      <c r="J16" s="318">
        <v>0</v>
      </c>
      <c r="K16" s="319">
        <v>1</v>
      </c>
      <c r="L16" s="320">
        <v>1</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11</v>
      </c>
      <c r="AC16" s="318">
        <v>13</v>
      </c>
      <c r="AD16" s="318">
        <v>5</v>
      </c>
      <c r="AE16" s="318">
        <v>0</v>
      </c>
      <c r="AF16" s="318">
        <v>1</v>
      </c>
      <c r="AG16" s="315">
        <v>30</v>
      </c>
      <c r="AH16" s="320">
        <v>30</v>
      </c>
      <c r="AI16" s="314">
        <v>0</v>
      </c>
      <c r="AJ16" s="318">
        <v>0</v>
      </c>
      <c r="AK16" s="315">
        <v>0</v>
      </c>
      <c r="AL16" s="317">
        <v>0</v>
      </c>
      <c r="AM16" s="318">
        <v>1</v>
      </c>
      <c r="AN16" s="318">
        <v>0</v>
      </c>
      <c r="AO16" s="318">
        <v>0</v>
      </c>
      <c r="AP16" s="318">
        <v>0</v>
      </c>
      <c r="AQ16" s="318">
        <v>0</v>
      </c>
      <c r="AR16" s="315">
        <v>1</v>
      </c>
      <c r="AS16" s="320">
        <v>1</v>
      </c>
      <c r="AT16" s="314">
        <v>0</v>
      </c>
      <c r="AU16" s="318">
        <v>0</v>
      </c>
      <c r="AV16" s="315">
        <v>0</v>
      </c>
      <c r="AW16" s="317">
        <v>0</v>
      </c>
      <c r="AX16" s="318">
        <v>2</v>
      </c>
      <c r="AY16" s="318">
        <v>1</v>
      </c>
      <c r="AZ16" s="318">
        <v>0</v>
      </c>
      <c r="BA16" s="318">
        <v>0</v>
      </c>
      <c r="BB16" s="318">
        <v>1</v>
      </c>
      <c r="BC16" s="315">
        <v>4</v>
      </c>
      <c r="BD16" s="320">
        <v>4</v>
      </c>
      <c r="BE16" s="314">
        <v>0</v>
      </c>
      <c r="BF16" s="318">
        <v>0</v>
      </c>
      <c r="BG16" s="315">
        <v>0</v>
      </c>
      <c r="BH16" s="317">
        <v>0</v>
      </c>
      <c r="BI16" s="318">
        <v>1</v>
      </c>
      <c r="BJ16" s="318">
        <v>1</v>
      </c>
      <c r="BK16" s="318">
        <v>1</v>
      </c>
      <c r="BL16" s="318">
        <v>0</v>
      </c>
      <c r="BM16" s="318">
        <v>0</v>
      </c>
      <c r="BN16" s="319">
        <v>3</v>
      </c>
      <c r="BO16" s="320">
        <v>3</v>
      </c>
      <c r="BP16" s="314">
        <v>0</v>
      </c>
      <c r="BQ16" s="318">
        <v>0</v>
      </c>
      <c r="BR16" s="315">
        <v>0</v>
      </c>
      <c r="BS16" s="317">
        <v>0</v>
      </c>
      <c r="BT16" s="318">
        <v>0</v>
      </c>
      <c r="BU16" s="318">
        <v>2</v>
      </c>
      <c r="BV16" s="318">
        <v>1</v>
      </c>
      <c r="BW16" s="318">
        <v>0</v>
      </c>
      <c r="BX16" s="318">
        <v>1</v>
      </c>
      <c r="BY16" s="315">
        <v>4</v>
      </c>
      <c r="BZ16" s="320">
        <v>4</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8</v>
      </c>
      <c r="AC17" s="318">
        <v>9</v>
      </c>
      <c r="AD17" s="318">
        <v>1</v>
      </c>
      <c r="AE17" s="318">
        <v>4</v>
      </c>
      <c r="AF17" s="318">
        <v>0</v>
      </c>
      <c r="AG17" s="315">
        <v>22</v>
      </c>
      <c r="AH17" s="320">
        <v>22</v>
      </c>
      <c r="AI17" s="314">
        <v>0</v>
      </c>
      <c r="AJ17" s="318">
        <v>0</v>
      </c>
      <c r="AK17" s="315">
        <v>0</v>
      </c>
      <c r="AL17" s="317">
        <v>0</v>
      </c>
      <c r="AM17" s="318">
        <v>0</v>
      </c>
      <c r="AN17" s="318">
        <v>0</v>
      </c>
      <c r="AO17" s="318">
        <v>0</v>
      </c>
      <c r="AP17" s="318">
        <v>1</v>
      </c>
      <c r="AQ17" s="318">
        <v>0</v>
      </c>
      <c r="AR17" s="315">
        <v>1</v>
      </c>
      <c r="AS17" s="320">
        <v>1</v>
      </c>
      <c r="AT17" s="314">
        <v>0</v>
      </c>
      <c r="AU17" s="318">
        <v>0</v>
      </c>
      <c r="AV17" s="315">
        <v>0</v>
      </c>
      <c r="AW17" s="317">
        <v>0</v>
      </c>
      <c r="AX17" s="318">
        <v>0</v>
      </c>
      <c r="AY17" s="318">
        <v>0</v>
      </c>
      <c r="AZ17" s="318">
        <v>2</v>
      </c>
      <c r="BA17" s="318">
        <v>1</v>
      </c>
      <c r="BB17" s="318">
        <v>1</v>
      </c>
      <c r="BC17" s="315">
        <v>4</v>
      </c>
      <c r="BD17" s="320">
        <v>4</v>
      </c>
      <c r="BE17" s="314">
        <v>0</v>
      </c>
      <c r="BF17" s="318">
        <v>1</v>
      </c>
      <c r="BG17" s="315">
        <v>1</v>
      </c>
      <c r="BH17" s="317">
        <v>0</v>
      </c>
      <c r="BI17" s="318">
        <v>0</v>
      </c>
      <c r="BJ17" s="318">
        <v>1</v>
      </c>
      <c r="BK17" s="318">
        <v>3</v>
      </c>
      <c r="BL17" s="318">
        <v>3</v>
      </c>
      <c r="BM17" s="318">
        <v>1</v>
      </c>
      <c r="BN17" s="319">
        <v>8</v>
      </c>
      <c r="BO17" s="320">
        <v>9</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5</v>
      </c>
      <c r="AC18" s="318">
        <v>10</v>
      </c>
      <c r="AD18" s="318">
        <v>4</v>
      </c>
      <c r="AE18" s="318">
        <v>0</v>
      </c>
      <c r="AF18" s="318">
        <v>1</v>
      </c>
      <c r="AG18" s="315">
        <v>20</v>
      </c>
      <c r="AH18" s="320">
        <v>20</v>
      </c>
      <c r="AI18" s="314">
        <v>0</v>
      </c>
      <c r="AJ18" s="318">
        <v>0</v>
      </c>
      <c r="AK18" s="315">
        <v>0</v>
      </c>
      <c r="AL18" s="317">
        <v>0</v>
      </c>
      <c r="AM18" s="318">
        <v>1</v>
      </c>
      <c r="AN18" s="318">
        <v>0</v>
      </c>
      <c r="AO18" s="318">
        <v>1</v>
      </c>
      <c r="AP18" s="318">
        <v>0</v>
      </c>
      <c r="AQ18" s="318">
        <v>1</v>
      </c>
      <c r="AR18" s="315">
        <v>3</v>
      </c>
      <c r="AS18" s="320">
        <v>3</v>
      </c>
      <c r="AT18" s="314">
        <v>0</v>
      </c>
      <c r="AU18" s="318">
        <v>0</v>
      </c>
      <c r="AV18" s="315">
        <v>0</v>
      </c>
      <c r="AW18" s="317">
        <v>0</v>
      </c>
      <c r="AX18" s="318">
        <v>0</v>
      </c>
      <c r="AY18" s="318">
        <v>1</v>
      </c>
      <c r="AZ18" s="318">
        <v>0</v>
      </c>
      <c r="BA18" s="318">
        <v>0</v>
      </c>
      <c r="BB18" s="318">
        <v>0</v>
      </c>
      <c r="BC18" s="315">
        <v>1</v>
      </c>
      <c r="BD18" s="320">
        <v>1</v>
      </c>
      <c r="BE18" s="314">
        <v>0</v>
      </c>
      <c r="BF18" s="318">
        <v>0</v>
      </c>
      <c r="BG18" s="315">
        <v>0</v>
      </c>
      <c r="BH18" s="317">
        <v>0</v>
      </c>
      <c r="BI18" s="318">
        <v>0</v>
      </c>
      <c r="BJ18" s="318">
        <v>5</v>
      </c>
      <c r="BK18" s="318">
        <v>5</v>
      </c>
      <c r="BL18" s="318">
        <v>0</v>
      </c>
      <c r="BM18" s="318">
        <v>1</v>
      </c>
      <c r="BN18" s="319">
        <v>11</v>
      </c>
      <c r="BO18" s="320">
        <v>11</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1</v>
      </c>
      <c r="CQ18" s="318">
        <v>2</v>
      </c>
      <c r="CR18" s="318">
        <v>1</v>
      </c>
      <c r="CS18" s="318">
        <v>1</v>
      </c>
      <c r="CT18" s="318">
        <v>0</v>
      </c>
      <c r="CU18" s="315">
        <v>5</v>
      </c>
      <c r="CV18" s="320">
        <v>5</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13</v>
      </c>
      <c r="AC19" s="318">
        <v>22</v>
      </c>
      <c r="AD19" s="318">
        <v>9</v>
      </c>
      <c r="AE19" s="318">
        <v>3</v>
      </c>
      <c r="AF19" s="318">
        <v>3</v>
      </c>
      <c r="AG19" s="315">
        <v>50</v>
      </c>
      <c r="AH19" s="320">
        <v>50</v>
      </c>
      <c r="AI19" s="314">
        <v>0</v>
      </c>
      <c r="AJ19" s="318">
        <v>0</v>
      </c>
      <c r="AK19" s="315">
        <v>0</v>
      </c>
      <c r="AL19" s="317">
        <v>0</v>
      </c>
      <c r="AM19" s="318">
        <v>2</v>
      </c>
      <c r="AN19" s="318">
        <v>1</v>
      </c>
      <c r="AO19" s="318">
        <v>0</v>
      </c>
      <c r="AP19" s="318">
        <v>1</v>
      </c>
      <c r="AQ19" s="318">
        <v>0</v>
      </c>
      <c r="AR19" s="315">
        <v>4</v>
      </c>
      <c r="AS19" s="320">
        <v>4</v>
      </c>
      <c r="AT19" s="314">
        <v>0</v>
      </c>
      <c r="AU19" s="318">
        <v>0</v>
      </c>
      <c r="AV19" s="315">
        <v>0</v>
      </c>
      <c r="AW19" s="317">
        <v>0</v>
      </c>
      <c r="AX19" s="318">
        <v>0</v>
      </c>
      <c r="AY19" s="318">
        <v>1</v>
      </c>
      <c r="AZ19" s="318">
        <v>0</v>
      </c>
      <c r="BA19" s="318">
        <v>0</v>
      </c>
      <c r="BB19" s="318">
        <v>0</v>
      </c>
      <c r="BC19" s="315">
        <v>1</v>
      </c>
      <c r="BD19" s="320">
        <v>1</v>
      </c>
      <c r="BE19" s="314">
        <v>0</v>
      </c>
      <c r="BF19" s="318">
        <v>0</v>
      </c>
      <c r="BG19" s="315">
        <v>0</v>
      </c>
      <c r="BH19" s="317">
        <v>0</v>
      </c>
      <c r="BI19" s="318">
        <v>0</v>
      </c>
      <c r="BJ19" s="318">
        <v>4</v>
      </c>
      <c r="BK19" s="318">
        <v>3</v>
      </c>
      <c r="BL19" s="318">
        <v>3</v>
      </c>
      <c r="BM19" s="318">
        <v>1</v>
      </c>
      <c r="BN19" s="319">
        <v>11</v>
      </c>
      <c r="BO19" s="320">
        <v>11</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1</v>
      </c>
      <c r="CT19" s="318">
        <v>0</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19</v>
      </c>
      <c r="AC20" s="318">
        <v>11</v>
      </c>
      <c r="AD20" s="318">
        <v>5</v>
      </c>
      <c r="AE20" s="318">
        <v>6</v>
      </c>
      <c r="AF20" s="318">
        <v>0</v>
      </c>
      <c r="AG20" s="315">
        <v>41</v>
      </c>
      <c r="AH20" s="320">
        <v>41</v>
      </c>
      <c r="AI20" s="314">
        <v>0</v>
      </c>
      <c r="AJ20" s="318">
        <v>0</v>
      </c>
      <c r="AK20" s="315">
        <v>0</v>
      </c>
      <c r="AL20" s="317">
        <v>0</v>
      </c>
      <c r="AM20" s="318">
        <v>1</v>
      </c>
      <c r="AN20" s="318">
        <v>2</v>
      </c>
      <c r="AO20" s="318">
        <v>3</v>
      </c>
      <c r="AP20" s="318">
        <v>0</v>
      </c>
      <c r="AQ20" s="318">
        <v>0</v>
      </c>
      <c r="AR20" s="315">
        <v>6</v>
      </c>
      <c r="AS20" s="320">
        <v>6</v>
      </c>
      <c r="AT20" s="314">
        <v>1</v>
      </c>
      <c r="AU20" s="318">
        <v>0</v>
      </c>
      <c r="AV20" s="315">
        <v>1</v>
      </c>
      <c r="AW20" s="317">
        <v>0</v>
      </c>
      <c r="AX20" s="318">
        <v>6</v>
      </c>
      <c r="AY20" s="318">
        <v>3</v>
      </c>
      <c r="AZ20" s="318">
        <v>1</v>
      </c>
      <c r="BA20" s="318">
        <v>4</v>
      </c>
      <c r="BB20" s="318">
        <v>0</v>
      </c>
      <c r="BC20" s="315">
        <v>14</v>
      </c>
      <c r="BD20" s="320">
        <v>15</v>
      </c>
      <c r="BE20" s="314">
        <v>0</v>
      </c>
      <c r="BF20" s="318">
        <v>0</v>
      </c>
      <c r="BG20" s="315">
        <v>0</v>
      </c>
      <c r="BH20" s="317">
        <v>0</v>
      </c>
      <c r="BI20" s="318">
        <v>1</v>
      </c>
      <c r="BJ20" s="318">
        <v>3</v>
      </c>
      <c r="BK20" s="318">
        <v>7</v>
      </c>
      <c r="BL20" s="318">
        <v>3</v>
      </c>
      <c r="BM20" s="318">
        <v>1</v>
      </c>
      <c r="BN20" s="319">
        <v>15</v>
      </c>
      <c r="BO20" s="320">
        <v>15</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0</v>
      </c>
      <c r="CQ20" s="318">
        <v>1</v>
      </c>
      <c r="CR20" s="318">
        <v>0</v>
      </c>
      <c r="CS20" s="318">
        <v>2</v>
      </c>
      <c r="CT20" s="318">
        <v>0</v>
      </c>
      <c r="CU20" s="315">
        <v>3</v>
      </c>
      <c r="CV20" s="320">
        <v>3</v>
      </c>
    </row>
    <row r="21" spans="1:100" ht="21" customHeight="1" x14ac:dyDescent="0.15">
      <c r="A21" s="299" t="s">
        <v>19</v>
      </c>
      <c r="B21" s="314">
        <v>0</v>
      </c>
      <c r="C21" s="315">
        <v>0</v>
      </c>
      <c r="D21" s="316">
        <v>0</v>
      </c>
      <c r="E21" s="317">
        <v>0</v>
      </c>
      <c r="F21" s="318">
        <v>1</v>
      </c>
      <c r="G21" s="318">
        <v>0</v>
      </c>
      <c r="H21" s="318">
        <v>0</v>
      </c>
      <c r="I21" s="318">
        <v>1</v>
      </c>
      <c r="J21" s="318">
        <v>0</v>
      </c>
      <c r="K21" s="319">
        <v>2</v>
      </c>
      <c r="L21" s="320">
        <v>2</v>
      </c>
      <c r="M21" s="314">
        <v>0</v>
      </c>
      <c r="N21" s="318">
        <v>0</v>
      </c>
      <c r="O21" s="315">
        <v>0</v>
      </c>
      <c r="P21" s="317">
        <v>0</v>
      </c>
      <c r="Q21" s="318">
        <v>0</v>
      </c>
      <c r="R21" s="318">
        <v>0</v>
      </c>
      <c r="S21" s="318">
        <v>0</v>
      </c>
      <c r="T21" s="318">
        <v>0</v>
      </c>
      <c r="U21" s="318">
        <v>0</v>
      </c>
      <c r="V21" s="315">
        <v>0</v>
      </c>
      <c r="W21" s="320">
        <v>0</v>
      </c>
      <c r="X21" s="314">
        <v>0</v>
      </c>
      <c r="Y21" s="318">
        <v>0</v>
      </c>
      <c r="Z21" s="315">
        <v>0</v>
      </c>
      <c r="AA21" s="317">
        <v>0</v>
      </c>
      <c r="AB21" s="318">
        <v>11</v>
      </c>
      <c r="AC21" s="318">
        <v>6</v>
      </c>
      <c r="AD21" s="318">
        <v>3</v>
      </c>
      <c r="AE21" s="318">
        <v>0</v>
      </c>
      <c r="AF21" s="318">
        <v>0</v>
      </c>
      <c r="AG21" s="315">
        <v>20</v>
      </c>
      <c r="AH21" s="320">
        <v>20</v>
      </c>
      <c r="AI21" s="314">
        <v>0</v>
      </c>
      <c r="AJ21" s="318">
        <v>0</v>
      </c>
      <c r="AK21" s="315">
        <v>0</v>
      </c>
      <c r="AL21" s="317">
        <v>0</v>
      </c>
      <c r="AM21" s="318">
        <v>0</v>
      </c>
      <c r="AN21" s="318">
        <v>2</v>
      </c>
      <c r="AO21" s="318">
        <v>1</v>
      </c>
      <c r="AP21" s="318">
        <v>0</v>
      </c>
      <c r="AQ21" s="318">
        <v>0</v>
      </c>
      <c r="AR21" s="315">
        <v>3</v>
      </c>
      <c r="AS21" s="320">
        <v>3</v>
      </c>
      <c r="AT21" s="314">
        <v>0</v>
      </c>
      <c r="AU21" s="318">
        <v>1</v>
      </c>
      <c r="AV21" s="315">
        <v>1</v>
      </c>
      <c r="AW21" s="317">
        <v>0</v>
      </c>
      <c r="AX21" s="318">
        <v>1</v>
      </c>
      <c r="AY21" s="318">
        <v>2</v>
      </c>
      <c r="AZ21" s="318">
        <v>1</v>
      </c>
      <c r="BA21" s="318">
        <v>2</v>
      </c>
      <c r="BB21" s="318">
        <v>1</v>
      </c>
      <c r="BC21" s="315">
        <v>7</v>
      </c>
      <c r="BD21" s="320">
        <v>8</v>
      </c>
      <c r="BE21" s="314">
        <v>0</v>
      </c>
      <c r="BF21" s="318">
        <v>0</v>
      </c>
      <c r="BG21" s="315">
        <v>0</v>
      </c>
      <c r="BH21" s="317">
        <v>0</v>
      </c>
      <c r="BI21" s="318">
        <v>1</v>
      </c>
      <c r="BJ21" s="318">
        <v>1</v>
      </c>
      <c r="BK21" s="318">
        <v>3</v>
      </c>
      <c r="BL21" s="318">
        <v>2</v>
      </c>
      <c r="BM21" s="318">
        <v>1</v>
      </c>
      <c r="BN21" s="319">
        <v>8</v>
      </c>
      <c r="BO21" s="320">
        <v>8</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14</v>
      </c>
      <c r="AC22" s="318">
        <v>4</v>
      </c>
      <c r="AD22" s="318">
        <v>1</v>
      </c>
      <c r="AE22" s="318">
        <v>0</v>
      </c>
      <c r="AF22" s="318">
        <v>1</v>
      </c>
      <c r="AG22" s="315">
        <v>20</v>
      </c>
      <c r="AH22" s="320">
        <v>20</v>
      </c>
      <c r="AI22" s="314">
        <v>0</v>
      </c>
      <c r="AJ22" s="318">
        <v>0</v>
      </c>
      <c r="AK22" s="315">
        <v>0</v>
      </c>
      <c r="AL22" s="317">
        <v>0</v>
      </c>
      <c r="AM22" s="318">
        <v>0</v>
      </c>
      <c r="AN22" s="318">
        <v>0</v>
      </c>
      <c r="AO22" s="318">
        <v>1</v>
      </c>
      <c r="AP22" s="318">
        <v>1</v>
      </c>
      <c r="AQ22" s="318">
        <v>0</v>
      </c>
      <c r="AR22" s="315">
        <v>2</v>
      </c>
      <c r="AS22" s="320">
        <v>2</v>
      </c>
      <c r="AT22" s="314">
        <v>0</v>
      </c>
      <c r="AU22" s="318">
        <v>0</v>
      </c>
      <c r="AV22" s="315">
        <v>0</v>
      </c>
      <c r="AW22" s="317">
        <v>0</v>
      </c>
      <c r="AX22" s="318">
        <v>0</v>
      </c>
      <c r="AY22" s="318">
        <v>1</v>
      </c>
      <c r="AZ22" s="318">
        <v>1</v>
      </c>
      <c r="BA22" s="318">
        <v>0</v>
      </c>
      <c r="BB22" s="318">
        <v>0</v>
      </c>
      <c r="BC22" s="315">
        <v>2</v>
      </c>
      <c r="BD22" s="320">
        <v>2</v>
      </c>
      <c r="BE22" s="314">
        <v>0</v>
      </c>
      <c r="BF22" s="318">
        <v>0</v>
      </c>
      <c r="BG22" s="315">
        <v>0</v>
      </c>
      <c r="BH22" s="317">
        <v>0</v>
      </c>
      <c r="BI22" s="318">
        <v>1</v>
      </c>
      <c r="BJ22" s="318">
        <v>0</v>
      </c>
      <c r="BK22" s="318">
        <v>0</v>
      </c>
      <c r="BL22" s="318">
        <v>0</v>
      </c>
      <c r="BM22" s="318">
        <v>0</v>
      </c>
      <c r="BN22" s="319">
        <v>1</v>
      </c>
      <c r="BO22" s="320">
        <v>1</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9</v>
      </c>
      <c r="AC23" s="318">
        <v>13</v>
      </c>
      <c r="AD23" s="318">
        <v>6</v>
      </c>
      <c r="AE23" s="318">
        <v>4</v>
      </c>
      <c r="AF23" s="318">
        <v>2</v>
      </c>
      <c r="AG23" s="315">
        <v>34</v>
      </c>
      <c r="AH23" s="320">
        <v>34</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4</v>
      </c>
      <c r="BA23" s="318">
        <v>1</v>
      </c>
      <c r="BB23" s="318">
        <v>0</v>
      </c>
      <c r="BC23" s="315">
        <v>5</v>
      </c>
      <c r="BD23" s="320">
        <v>5</v>
      </c>
      <c r="BE23" s="314">
        <v>0</v>
      </c>
      <c r="BF23" s="318">
        <v>0</v>
      </c>
      <c r="BG23" s="315">
        <v>0</v>
      </c>
      <c r="BH23" s="317">
        <v>0</v>
      </c>
      <c r="BI23" s="318">
        <v>2</v>
      </c>
      <c r="BJ23" s="318">
        <v>1</v>
      </c>
      <c r="BK23" s="318">
        <v>1</v>
      </c>
      <c r="BL23" s="318">
        <v>0</v>
      </c>
      <c r="BM23" s="318">
        <v>0</v>
      </c>
      <c r="BN23" s="319">
        <v>4</v>
      </c>
      <c r="BO23" s="320">
        <v>4</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0</v>
      </c>
      <c r="CU23" s="315">
        <v>0</v>
      </c>
      <c r="CV23" s="320">
        <v>0</v>
      </c>
    </row>
    <row r="24" spans="1:100" ht="21" customHeight="1" x14ac:dyDescent="0.15">
      <c r="A24" s="299" t="s">
        <v>22</v>
      </c>
      <c r="B24" s="314">
        <v>0</v>
      </c>
      <c r="C24" s="315">
        <v>0</v>
      </c>
      <c r="D24" s="316">
        <v>0</v>
      </c>
      <c r="E24" s="317">
        <v>0</v>
      </c>
      <c r="F24" s="318">
        <v>0</v>
      </c>
      <c r="G24" s="318">
        <v>0</v>
      </c>
      <c r="H24" s="318">
        <v>0</v>
      </c>
      <c r="I24" s="318">
        <v>0</v>
      </c>
      <c r="J24" s="318">
        <v>0</v>
      </c>
      <c r="K24" s="319">
        <v>0</v>
      </c>
      <c r="L24" s="320">
        <v>0</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6</v>
      </c>
      <c r="AC24" s="318">
        <v>5</v>
      </c>
      <c r="AD24" s="318">
        <v>1</v>
      </c>
      <c r="AE24" s="318">
        <v>2</v>
      </c>
      <c r="AF24" s="318">
        <v>0</v>
      </c>
      <c r="AG24" s="315">
        <v>14</v>
      </c>
      <c r="AH24" s="320">
        <v>14</v>
      </c>
      <c r="AI24" s="314">
        <v>0</v>
      </c>
      <c r="AJ24" s="318">
        <v>0</v>
      </c>
      <c r="AK24" s="315">
        <v>0</v>
      </c>
      <c r="AL24" s="317">
        <v>0</v>
      </c>
      <c r="AM24" s="318">
        <v>0</v>
      </c>
      <c r="AN24" s="318">
        <v>0</v>
      </c>
      <c r="AO24" s="318">
        <v>2</v>
      </c>
      <c r="AP24" s="318">
        <v>0</v>
      </c>
      <c r="AQ24" s="318">
        <v>1</v>
      </c>
      <c r="AR24" s="315">
        <v>3</v>
      </c>
      <c r="AS24" s="320">
        <v>3</v>
      </c>
      <c r="AT24" s="314">
        <v>0</v>
      </c>
      <c r="AU24" s="318">
        <v>0</v>
      </c>
      <c r="AV24" s="315">
        <v>0</v>
      </c>
      <c r="AW24" s="317">
        <v>0</v>
      </c>
      <c r="AX24" s="318">
        <v>2</v>
      </c>
      <c r="AY24" s="318">
        <v>0</v>
      </c>
      <c r="AZ24" s="318">
        <v>0</v>
      </c>
      <c r="BA24" s="318">
        <v>0</v>
      </c>
      <c r="BB24" s="318">
        <v>0</v>
      </c>
      <c r="BC24" s="315">
        <v>2</v>
      </c>
      <c r="BD24" s="320">
        <v>2</v>
      </c>
      <c r="BE24" s="314">
        <v>0</v>
      </c>
      <c r="BF24" s="318">
        <v>0</v>
      </c>
      <c r="BG24" s="315">
        <v>0</v>
      </c>
      <c r="BH24" s="317">
        <v>0</v>
      </c>
      <c r="BI24" s="318">
        <v>1</v>
      </c>
      <c r="BJ24" s="318">
        <v>1</v>
      </c>
      <c r="BK24" s="318">
        <v>1</v>
      </c>
      <c r="BL24" s="318">
        <v>1</v>
      </c>
      <c r="BM24" s="318">
        <v>0</v>
      </c>
      <c r="BN24" s="319">
        <v>4</v>
      </c>
      <c r="BO24" s="320">
        <v>4</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1</v>
      </c>
      <c r="CJ24" s="315">
        <v>2</v>
      </c>
      <c r="CK24" s="320">
        <v>2</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2</v>
      </c>
      <c r="AC25" s="318">
        <v>3</v>
      </c>
      <c r="AD25" s="318">
        <v>2</v>
      </c>
      <c r="AE25" s="318">
        <v>1</v>
      </c>
      <c r="AF25" s="318">
        <v>0</v>
      </c>
      <c r="AG25" s="315">
        <v>8</v>
      </c>
      <c r="AH25" s="320">
        <v>8</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0</v>
      </c>
      <c r="BJ25" s="318">
        <v>2</v>
      </c>
      <c r="BK25" s="318">
        <v>0</v>
      </c>
      <c r="BL25" s="318">
        <v>2</v>
      </c>
      <c r="BM25" s="318">
        <v>1</v>
      </c>
      <c r="BN25" s="319">
        <v>5</v>
      </c>
      <c r="BO25" s="320">
        <v>5</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v>
      </c>
      <c r="AC26" s="318">
        <v>2</v>
      </c>
      <c r="AD26" s="318">
        <v>2</v>
      </c>
      <c r="AE26" s="318">
        <v>0</v>
      </c>
      <c r="AF26" s="318">
        <v>1</v>
      </c>
      <c r="AG26" s="315">
        <v>7</v>
      </c>
      <c r="AH26" s="320">
        <v>7</v>
      </c>
      <c r="AI26" s="314">
        <v>0</v>
      </c>
      <c r="AJ26" s="318">
        <v>0</v>
      </c>
      <c r="AK26" s="315">
        <v>0</v>
      </c>
      <c r="AL26" s="317">
        <v>0</v>
      </c>
      <c r="AM26" s="318">
        <v>0</v>
      </c>
      <c r="AN26" s="318">
        <v>1</v>
      </c>
      <c r="AO26" s="318">
        <v>0</v>
      </c>
      <c r="AP26" s="318">
        <v>0</v>
      </c>
      <c r="AQ26" s="318">
        <v>0</v>
      </c>
      <c r="AR26" s="315">
        <v>1</v>
      </c>
      <c r="AS26" s="320">
        <v>1</v>
      </c>
      <c r="AT26" s="314">
        <v>1</v>
      </c>
      <c r="AU26" s="318">
        <v>0</v>
      </c>
      <c r="AV26" s="315">
        <v>1</v>
      </c>
      <c r="AW26" s="317">
        <v>0</v>
      </c>
      <c r="AX26" s="318">
        <v>0</v>
      </c>
      <c r="AY26" s="318">
        <v>1</v>
      </c>
      <c r="AZ26" s="318">
        <v>0</v>
      </c>
      <c r="BA26" s="318">
        <v>1</v>
      </c>
      <c r="BB26" s="318">
        <v>0</v>
      </c>
      <c r="BC26" s="315">
        <v>2</v>
      </c>
      <c r="BD26" s="320">
        <v>3</v>
      </c>
      <c r="BE26" s="314">
        <v>0</v>
      </c>
      <c r="BF26" s="318">
        <v>0</v>
      </c>
      <c r="BG26" s="315">
        <v>0</v>
      </c>
      <c r="BH26" s="317">
        <v>0</v>
      </c>
      <c r="BI26" s="318">
        <v>1</v>
      </c>
      <c r="BJ26" s="318">
        <v>0</v>
      </c>
      <c r="BK26" s="318">
        <v>0</v>
      </c>
      <c r="BL26" s="318">
        <v>1</v>
      </c>
      <c r="BM26" s="318">
        <v>0</v>
      </c>
      <c r="BN26" s="319">
        <v>2</v>
      </c>
      <c r="BO26" s="320">
        <v>2</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3</v>
      </c>
      <c r="AC27" s="318">
        <v>2</v>
      </c>
      <c r="AD27" s="318">
        <v>0</v>
      </c>
      <c r="AE27" s="318">
        <v>0</v>
      </c>
      <c r="AF27" s="318">
        <v>0</v>
      </c>
      <c r="AG27" s="315">
        <v>5</v>
      </c>
      <c r="AH27" s="320">
        <v>5</v>
      </c>
      <c r="AI27" s="314">
        <v>0</v>
      </c>
      <c r="AJ27" s="318">
        <v>0</v>
      </c>
      <c r="AK27" s="315">
        <v>0</v>
      </c>
      <c r="AL27" s="317">
        <v>0</v>
      </c>
      <c r="AM27" s="318">
        <v>0</v>
      </c>
      <c r="AN27" s="318">
        <v>0</v>
      </c>
      <c r="AO27" s="318">
        <v>0</v>
      </c>
      <c r="AP27" s="318">
        <v>0</v>
      </c>
      <c r="AQ27" s="318">
        <v>0</v>
      </c>
      <c r="AR27" s="315">
        <v>0</v>
      </c>
      <c r="AS27" s="320">
        <v>0</v>
      </c>
      <c r="AT27" s="314">
        <v>0</v>
      </c>
      <c r="AU27" s="318">
        <v>0</v>
      </c>
      <c r="AV27" s="315">
        <v>0</v>
      </c>
      <c r="AW27" s="317">
        <v>0</v>
      </c>
      <c r="AX27" s="318">
        <v>0</v>
      </c>
      <c r="AY27" s="318">
        <v>1</v>
      </c>
      <c r="AZ27" s="318">
        <v>0</v>
      </c>
      <c r="BA27" s="318">
        <v>0</v>
      </c>
      <c r="BB27" s="318">
        <v>0</v>
      </c>
      <c r="BC27" s="315">
        <v>1</v>
      </c>
      <c r="BD27" s="320">
        <v>1</v>
      </c>
      <c r="BE27" s="314">
        <v>0</v>
      </c>
      <c r="BF27" s="318">
        <v>0</v>
      </c>
      <c r="BG27" s="315">
        <v>0</v>
      </c>
      <c r="BH27" s="317">
        <v>0</v>
      </c>
      <c r="BI27" s="318">
        <v>0</v>
      </c>
      <c r="BJ27" s="318">
        <v>0</v>
      </c>
      <c r="BK27" s="318">
        <v>1</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1</v>
      </c>
      <c r="AC28" s="318">
        <v>2</v>
      </c>
      <c r="AD28" s="318">
        <v>1</v>
      </c>
      <c r="AE28" s="318">
        <v>0</v>
      </c>
      <c r="AF28" s="318">
        <v>0</v>
      </c>
      <c r="AG28" s="315">
        <v>4</v>
      </c>
      <c r="AH28" s="320">
        <v>4</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1</v>
      </c>
      <c r="AZ28" s="318">
        <v>0</v>
      </c>
      <c r="BA28" s="318">
        <v>0</v>
      </c>
      <c r="BB28" s="318">
        <v>0</v>
      </c>
      <c r="BC28" s="315">
        <v>2</v>
      </c>
      <c r="BD28" s="320">
        <v>2</v>
      </c>
      <c r="BE28" s="314">
        <v>0</v>
      </c>
      <c r="BF28" s="318">
        <v>0</v>
      </c>
      <c r="BG28" s="315">
        <v>0</v>
      </c>
      <c r="BH28" s="317">
        <v>0</v>
      </c>
      <c r="BI28" s="318">
        <v>0</v>
      </c>
      <c r="BJ28" s="318">
        <v>2</v>
      </c>
      <c r="BK28" s="318">
        <v>1</v>
      </c>
      <c r="BL28" s="318">
        <v>0</v>
      </c>
      <c r="BM28" s="318">
        <v>0</v>
      </c>
      <c r="BN28" s="319">
        <v>3</v>
      </c>
      <c r="BO28" s="320">
        <v>3</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v>
      </c>
      <c r="AC29" s="318">
        <v>3</v>
      </c>
      <c r="AD29" s="318">
        <v>4</v>
      </c>
      <c r="AE29" s="318">
        <v>0</v>
      </c>
      <c r="AF29" s="318">
        <v>0</v>
      </c>
      <c r="AG29" s="315">
        <v>11</v>
      </c>
      <c r="AH29" s="320">
        <v>11</v>
      </c>
      <c r="AI29" s="314">
        <v>0</v>
      </c>
      <c r="AJ29" s="318">
        <v>0</v>
      </c>
      <c r="AK29" s="315">
        <v>0</v>
      </c>
      <c r="AL29" s="317">
        <v>0</v>
      </c>
      <c r="AM29" s="318">
        <v>0</v>
      </c>
      <c r="AN29" s="318">
        <v>0</v>
      </c>
      <c r="AO29" s="318">
        <v>1</v>
      </c>
      <c r="AP29" s="318">
        <v>0</v>
      </c>
      <c r="AQ29" s="318">
        <v>0</v>
      </c>
      <c r="AR29" s="315">
        <v>1</v>
      </c>
      <c r="AS29" s="320">
        <v>1</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0</v>
      </c>
      <c r="BL29" s="318">
        <v>0</v>
      </c>
      <c r="BM29" s="318">
        <v>0</v>
      </c>
      <c r="BN29" s="319">
        <v>1</v>
      </c>
      <c r="BO29" s="320">
        <v>1</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0</v>
      </c>
      <c r="AC30" s="318">
        <v>1</v>
      </c>
      <c r="AD30" s="318">
        <v>0</v>
      </c>
      <c r="AE30" s="318">
        <v>0</v>
      </c>
      <c r="AF30" s="318">
        <v>0</v>
      </c>
      <c r="AG30" s="315">
        <v>1</v>
      </c>
      <c r="AH30" s="320">
        <v>1</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0</v>
      </c>
      <c r="BM30" s="318">
        <v>0</v>
      </c>
      <c r="BN30" s="319">
        <v>0</v>
      </c>
      <c r="BO30" s="320">
        <v>0</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1</v>
      </c>
      <c r="AC31" s="318">
        <v>0</v>
      </c>
      <c r="AD31" s="318">
        <v>0</v>
      </c>
      <c r="AE31" s="318">
        <v>0</v>
      </c>
      <c r="AF31" s="318">
        <v>0</v>
      </c>
      <c r="AG31" s="315">
        <v>1</v>
      </c>
      <c r="AH31" s="320">
        <v>1</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0</v>
      </c>
      <c r="BA31" s="318">
        <v>0</v>
      </c>
      <c r="BB31" s="318">
        <v>0</v>
      </c>
      <c r="BC31" s="315">
        <v>0</v>
      </c>
      <c r="BD31" s="320">
        <v>0</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2</v>
      </c>
      <c r="AD32" s="318">
        <v>1</v>
      </c>
      <c r="AE32" s="318">
        <v>1</v>
      </c>
      <c r="AF32" s="318">
        <v>0</v>
      </c>
      <c r="AG32" s="315">
        <v>4</v>
      </c>
      <c r="AH32" s="320">
        <v>4</v>
      </c>
      <c r="AI32" s="314">
        <v>0</v>
      </c>
      <c r="AJ32" s="318">
        <v>0</v>
      </c>
      <c r="AK32" s="315">
        <v>0</v>
      </c>
      <c r="AL32" s="317">
        <v>0</v>
      </c>
      <c r="AM32" s="318">
        <v>0</v>
      </c>
      <c r="AN32" s="318">
        <v>0</v>
      </c>
      <c r="AO32" s="318">
        <v>0</v>
      </c>
      <c r="AP32" s="318">
        <v>0</v>
      </c>
      <c r="AQ32" s="318">
        <v>0</v>
      </c>
      <c r="AR32" s="315">
        <v>0</v>
      </c>
      <c r="AS32" s="320">
        <v>0</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0</v>
      </c>
      <c r="AC33" s="318">
        <v>1</v>
      </c>
      <c r="AD33" s="318">
        <v>0</v>
      </c>
      <c r="AE33" s="318">
        <v>0</v>
      </c>
      <c r="AF33" s="318">
        <v>0</v>
      </c>
      <c r="AG33" s="315">
        <v>1</v>
      </c>
      <c r="AH33" s="320">
        <v>1</v>
      </c>
      <c r="AI33" s="314">
        <v>0</v>
      </c>
      <c r="AJ33" s="318">
        <v>0</v>
      </c>
      <c r="AK33" s="315">
        <v>0</v>
      </c>
      <c r="AL33" s="317">
        <v>0</v>
      </c>
      <c r="AM33" s="318">
        <v>0</v>
      </c>
      <c r="AN33" s="318">
        <v>1</v>
      </c>
      <c r="AO33" s="318">
        <v>0</v>
      </c>
      <c r="AP33" s="318">
        <v>0</v>
      </c>
      <c r="AQ33" s="318">
        <v>0</v>
      </c>
      <c r="AR33" s="315">
        <v>1</v>
      </c>
      <c r="AS33" s="320">
        <v>1</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1</v>
      </c>
      <c r="BK33" s="318">
        <v>0</v>
      </c>
      <c r="BL33" s="318">
        <v>1</v>
      </c>
      <c r="BM33" s="318">
        <v>1</v>
      </c>
      <c r="BN33" s="319">
        <v>3</v>
      </c>
      <c r="BO33" s="320">
        <v>3</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4</v>
      </c>
      <c r="AC34" s="318">
        <v>1</v>
      </c>
      <c r="AD34" s="318">
        <v>0</v>
      </c>
      <c r="AE34" s="318">
        <v>2</v>
      </c>
      <c r="AF34" s="318">
        <v>1</v>
      </c>
      <c r="AG34" s="315">
        <v>8</v>
      </c>
      <c r="AH34" s="320">
        <v>8</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2</v>
      </c>
      <c r="BL34" s="318">
        <v>1</v>
      </c>
      <c r="BM34" s="318">
        <v>0</v>
      </c>
      <c r="BN34" s="319">
        <v>3</v>
      </c>
      <c r="BO34" s="320">
        <v>3</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0</v>
      </c>
      <c r="CG34" s="318">
        <v>0</v>
      </c>
      <c r="CH34" s="318">
        <v>2</v>
      </c>
      <c r="CI34" s="318">
        <v>0</v>
      </c>
      <c r="CJ34" s="315">
        <v>2</v>
      </c>
      <c r="CK34" s="320">
        <v>2</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0</v>
      </c>
      <c r="CU35" s="315">
        <v>1</v>
      </c>
      <c r="CV35" s="320">
        <v>1</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1</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0</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0</v>
      </c>
      <c r="AD37" s="318">
        <v>1</v>
      </c>
      <c r="AE37" s="318">
        <v>0</v>
      </c>
      <c r="AF37" s="318">
        <v>0</v>
      </c>
      <c r="AG37" s="315">
        <v>2</v>
      </c>
      <c r="AH37" s="320">
        <v>2</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1</v>
      </c>
      <c r="BJ37" s="318">
        <v>0</v>
      </c>
      <c r="BK37" s="318">
        <v>1</v>
      </c>
      <c r="BL37" s="318">
        <v>1</v>
      </c>
      <c r="BM37" s="318">
        <v>0</v>
      </c>
      <c r="BN37" s="319">
        <v>3</v>
      </c>
      <c r="BO37" s="320">
        <v>3</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v>
      </c>
      <c r="AC38" s="318">
        <v>0</v>
      </c>
      <c r="AD38" s="318">
        <v>4</v>
      </c>
      <c r="AE38" s="318">
        <v>0</v>
      </c>
      <c r="AF38" s="318">
        <v>0</v>
      </c>
      <c r="AG38" s="315">
        <v>7</v>
      </c>
      <c r="AH38" s="320">
        <v>7</v>
      </c>
      <c r="AI38" s="314">
        <v>0</v>
      </c>
      <c r="AJ38" s="318">
        <v>0</v>
      </c>
      <c r="AK38" s="315">
        <v>0</v>
      </c>
      <c r="AL38" s="317">
        <v>0</v>
      </c>
      <c r="AM38" s="318">
        <v>0</v>
      </c>
      <c r="AN38" s="318">
        <v>0</v>
      </c>
      <c r="AO38" s="318">
        <v>0</v>
      </c>
      <c r="AP38" s="318">
        <v>0</v>
      </c>
      <c r="AQ38" s="318">
        <v>0</v>
      </c>
      <c r="AR38" s="315">
        <v>0</v>
      </c>
      <c r="AS38" s="320">
        <v>0</v>
      </c>
      <c r="AT38" s="314">
        <v>1</v>
      </c>
      <c r="AU38" s="318">
        <v>0</v>
      </c>
      <c r="AV38" s="315">
        <v>1</v>
      </c>
      <c r="AW38" s="317">
        <v>0</v>
      </c>
      <c r="AX38" s="318">
        <v>0</v>
      </c>
      <c r="AY38" s="318">
        <v>0</v>
      </c>
      <c r="AZ38" s="318">
        <v>0</v>
      </c>
      <c r="BA38" s="318">
        <v>0</v>
      </c>
      <c r="BB38" s="318">
        <v>0</v>
      </c>
      <c r="BC38" s="315">
        <v>0</v>
      </c>
      <c r="BD38" s="320">
        <v>1</v>
      </c>
      <c r="BE38" s="314">
        <v>0</v>
      </c>
      <c r="BF38" s="318">
        <v>0</v>
      </c>
      <c r="BG38" s="315">
        <v>0</v>
      </c>
      <c r="BH38" s="317">
        <v>0</v>
      </c>
      <c r="BI38" s="318">
        <v>0</v>
      </c>
      <c r="BJ38" s="318">
        <v>0</v>
      </c>
      <c r="BK38" s="318">
        <v>0</v>
      </c>
      <c r="BL38" s="318">
        <v>1</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3:CV3"/>
    <mergeCell ref="CL4:CN4"/>
    <mergeCell ref="CO4:CU4"/>
    <mergeCell ref="CD4:CJ4"/>
    <mergeCell ref="BE4:BG4"/>
    <mergeCell ref="BH4:BN4"/>
    <mergeCell ref="BP4:BR4"/>
    <mergeCell ref="BS4:BY4"/>
    <mergeCell ref="CA3:CK3"/>
    <mergeCell ref="CK4:CK5"/>
    <mergeCell ref="CV4:CV5"/>
    <mergeCell ref="AT4:AV4"/>
    <mergeCell ref="AI4:AK4"/>
    <mergeCell ref="AW4:BC4"/>
    <mergeCell ref="CA4:CC4"/>
    <mergeCell ref="AT3:BD3"/>
    <mergeCell ref="BD4:BD5"/>
    <mergeCell ref="BE3:BO3"/>
    <mergeCell ref="BO4:BO5"/>
    <mergeCell ref="BP3:BZ3"/>
    <mergeCell ref="BZ4:BZ5"/>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4">
        <f>第１表!F2</f>
        <v>30</v>
      </c>
      <c r="I1" s="454"/>
      <c r="J1" s="285">
        <f>第１表!G2</f>
        <v>11</v>
      </c>
      <c r="K1" s="459">
        <f>IF(J1&lt;3,J1+12-2,J1-2)</f>
        <v>9</v>
      </c>
      <c r="L1" s="459"/>
    </row>
    <row r="2" spans="1:100" s="329" customFormat="1" ht="21" customHeight="1" thickBot="1" x14ac:dyDescent="0.2">
      <c r="A2" s="328" t="s">
        <v>157</v>
      </c>
    </row>
    <row r="3" spans="1:100" ht="23.25" customHeight="1" thickBot="1" x14ac:dyDescent="0.2">
      <c r="A3" s="472"/>
      <c r="B3" s="463" t="s">
        <v>95</v>
      </c>
      <c r="C3" s="464"/>
      <c r="D3" s="464"/>
      <c r="E3" s="464"/>
      <c r="F3" s="464"/>
      <c r="G3" s="464"/>
      <c r="H3" s="464"/>
      <c r="I3" s="464"/>
      <c r="J3" s="464"/>
      <c r="K3" s="464"/>
      <c r="L3" s="465"/>
      <c r="M3" s="463" t="s">
        <v>89</v>
      </c>
      <c r="N3" s="464"/>
      <c r="O3" s="464"/>
      <c r="P3" s="464"/>
      <c r="Q3" s="464"/>
      <c r="R3" s="464"/>
      <c r="S3" s="464"/>
      <c r="T3" s="464"/>
      <c r="U3" s="464"/>
      <c r="V3" s="464"/>
      <c r="W3" s="465"/>
      <c r="X3" s="463" t="s">
        <v>144</v>
      </c>
      <c r="Y3" s="464"/>
      <c r="Z3" s="464"/>
      <c r="AA3" s="464"/>
      <c r="AB3" s="464"/>
      <c r="AC3" s="464"/>
      <c r="AD3" s="464"/>
      <c r="AE3" s="464"/>
      <c r="AF3" s="464"/>
      <c r="AG3" s="464"/>
      <c r="AH3" s="465"/>
      <c r="AI3" s="463" t="s">
        <v>91</v>
      </c>
      <c r="AJ3" s="464"/>
      <c r="AK3" s="464"/>
      <c r="AL3" s="464"/>
      <c r="AM3" s="464"/>
      <c r="AN3" s="464"/>
      <c r="AO3" s="464"/>
      <c r="AP3" s="464"/>
      <c r="AQ3" s="464"/>
      <c r="AR3" s="464"/>
      <c r="AS3" s="465"/>
      <c r="AT3" s="476" t="s">
        <v>90</v>
      </c>
      <c r="AU3" s="477"/>
      <c r="AV3" s="477"/>
      <c r="AW3" s="477"/>
      <c r="AX3" s="477"/>
      <c r="AY3" s="477"/>
      <c r="AZ3" s="477"/>
      <c r="BA3" s="477"/>
      <c r="BB3" s="477"/>
      <c r="BC3" s="477"/>
      <c r="BD3" s="478"/>
      <c r="BE3" s="476" t="s">
        <v>92</v>
      </c>
      <c r="BF3" s="477"/>
      <c r="BG3" s="477"/>
      <c r="BH3" s="477"/>
      <c r="BI3" s="477"/>
      <c r="BJ3" s="477"/>
      <c r="BK3" s="477"/>
      <c r="BL3" s="477"/>
      <c r="BM3" s="477"/>
      <c r="BN3" s="477"/>
      <c r="BO3" s="478"/>
      <c r="BP3" s="476" t="s">
        <v>93</v>
      </c>
      <c r="BQ3" s="477"/>
      <c r="BR3" s="477"/>
      <c r="BS3" s="477"/>
      <c r="BT3" s="477"/>
      <c r="BU3" s="477"/>
      <c r="BV3" s="477"/>
      <c r="BW3" s="477"/>
      <c r="BX3" s="477"/>
      <c r="BY3" s="477"/>
      <c r="BZ3" s="478"/>
      <c r="CA3" s="476" t="s">
        <v>94</v>
      </c>
      <c r="CB3" s="477"/>
      <c r="CC3" s="477"/>
      <c r="CD3" s="477"/>
      <c r="CE3" s="477"/>
      <c r="CF3" s="477"/>
      <c r="CG3" s="477"/>
      <c r="CH3" s="477"/>
      <c r="CI3" s="477"/>
      <c r="CJ3" s="477"/>
      <c r="CK3" s="478"/>
      <c r="CL3" s="477" t="s">
        <v>143</v>
      </c>
      <c r="CM3" s="477"/>
      <c r="CN3" s="477"/>
      <c r="CO3" s="477"/>
      <c r="CP3" s="477"/>
      <c r="CQ3" s="477"/>
      <c r="CR3" s="477"/>
      <c r="CS3" s="477"/>
      <c r="CT3" s="477"/>
      <c r="CU3" s="477"/>
      <c r="CV3" s="478"/>
    </row>
    <row r="4" spans="1:100" ht="22.5" customHeight="1" x14ac:dyDescent="0.15">
      <c r="A4" s="473"/>
      <c r="B4" s="471" t="s">
        <v>61</v>
      </c>
      <c r="C4" s="467"/>
      <c r="D4" s="468"/>
      <c r="E4" s="466" t="s">
        <v>62</v>
      </c>
      <c r="F4" s="467"/>
      <c r="G4" s="467"/>
      <c r="H4" s="467"/>
      <c r="I4" s="467"/>
      <c r="J4" s="467"/>
      <c r="K4" s="475"/>
      <c r="L4" s="469" t="s">
        <v>52</v>
      </c>
      <c r="M4" s="471" t="s">
        <v>61</v>
      </c>
      <c r="N4" s="467"/>
      <c r="O4" s="468"/>
      <c r="P4" s="466" t="s">
        <v>62</v>
      </c>
      <c r="Q4" s="467"/>
      <c r="R4" s="467"/>
      <c r="S4" s="467"/>
      <c r="T4" s="467"/>
      <c r="U4" s="467"/>
      <c r="V4" s="468"/>
      <c r="W4" s="469" t="s">
        <v>52</v>
      </c>
      <c r="X4" s="471" t="s">
        <v>61</v>
      </c>
      <c r="Y4" s="467"/>
      <c r="Z4" s="468"/>
      <c r="AA4" s="466" t="s">
        <v>62</v>
      </c>
      <c r="AB4" s="467"/>
      <c r="AC4" s="467"/>
      <c r="AD4" s="467"/>
      <c r="AE4" s="467"/>
      <c r="AF4" s="467"/>
      <c r="AG4" s="468"/>
      <c r="AH4" s="469" t="s">
        <v>52</v>
      </c>
      <c r="AI4" s="471" t="s">
        <v>61</v>
      </c>
      <c r="AJ4" s="467"/>
      <c r="AK4" s="468"/>
      <c r="AL4" s="466" t="s">
        <v>62</v>
      </c>
      <c r="AM4" s="467"/>
      <c r="AN4" s="467"/>
      <c r="AO4" s="467"/>
      <c r="AP4" s="467"/>
      <c r="AQ4" s="467"/>
      <c r="AR4" s="468"/>
      <c r="AS4" s="469" t="s">
        <v>52</v>
      </c>
      <c r="AT4" s="494" t="s">
        <v>61</v>
      </c>
      <c r="AU4" s="492"/>
      <c r="AV4" s="493"/>
      <c r="AW4" s="491" t="s">
        <v>62</v>
      </c>
      <c r="AX4" s="492"/>
      <c r="AY4" s="492"/>
      <c r="AZ4" s="492"/>
      <c r="BA4" s="492"/>
      <c r="BB4" s="492"/>
      <c r="BC4" s="493"/>
      <c r="BD4" s="489" t="s">
        <v>52</v>
      </c>
      <c r="BE4" s="494" t="s">
        <v>61</v>
      </c>
      <c r="BF4" s="492"/>
      <c r="BG4" s="493"/>
      <c r="BH4" s="491" t="s">
        <v>62</v>
      </c>
      <c r="BI4" s="492"/>
      <c r="BJ4" s="492"/>
      <c r="BK4" s="492"/>
      <c r="BL4" s="492"/>
      <c r="BM4" s="492"/>
      <c r="BN4" s="493"/>
      <c r="BO4" s="489" t="s">
        <v>52</v>
      </c>
      <c r="BP4" s="494" t="s">
        <v>61</v>
      </c>
      <c r="BQ4" s="492"/>
      <c r="BR4" s="493"/>
      <c r="BS4" s="491" t="s">
        <v>62</v>
      </c>
      <c r="BT4" s="492"/>
      <c r="BU4" s="492"/>
      <c r="BV4" s="492"/>
      <c r="BW4" s="492"/>
      <c r="BX4" s="492"/>
      <c r="BY4" s="493"/>
      <c r="BZ4" s="489" t="s">
        <v>52</v>
      </c>
      <c r="CA4" s="494" t="s">
        <v>61</v>
      </c>
      <c r="CB4" s="492"/>
      <c r="CC4" s="493"/>
      <c r="CD4" s="491" t="s">
        <v>62</v>
      </c>
      <c r="CE4" s="492"/>
      <c r="CF4" s="492"/>
      <c r="CG4" s="492"/>
      <c r="CH4" s="492"/>
      <c r="CI4" s="492"/>
      <c r="CJ4" s="493"/>
      <c r="CK4" s="489" t="s">
        <v>52</v>
      </c>
      <c r="CL4" s="494" t="s">
        <v>61</v>
      </c>
      <c r="CM4" s="492"/>
      <c r="CN4" s="493"/>
      <c r="CO4" s="491" t="s">
        <v>62</v>
      </c>
      <c r="CP4" s="492"/>
      <c r="CQ4" s="492"/>
      <c r="CR4" s="492"/>
      <c r="CS4" s="492"/>
      <c r="CT4" s="492"/>
      <c r="CU4" s="493"/>
      <c r="CV4" s="489" t="s">
        <v>52</v>
      </c>
    </row>
    <row r="5" spans="1:100" ht="34.5" customHeight="1" thickBot="1" x14ac:dyDescent="0.2">
      <c r="A5" s="474"/>
      <c r="B5" s="411" t="s">
        <v>43</v>
      </c>
      <c r="C5" s="303" t="s">
        <v>44</v>
      </c>
      <c r="D5" s="304" t="s">
        <v>45</v>
      </c>
      <c r="E5" s="305" t="s">
        <v>84</v>
      </c>
      <c r="F5" s="297" t="s">
        <v>47</v>
      </c>
      <c r="G5" s="297" t="s">
        <v>48</v>
      </c>
      <c r="H5" s="297" t="s">
        <v>49</v>
      </c>
      <c r="I5" s="297" t="s">
        <v>50</v>
      </c>
      <c r="J5" s="297" t="s">
        <v>51</v>
      </c>
      <c r="K5" s="306" t="s">
        <v>45</v>
      </c>
      <c r="L5" s="470"/>
      <c r="M5" s="411" t="s">
        <v>43</v>
      </c>
      <c r="N5" s="297" t="s">
        <v>44</v>
      </c>
      <c r="O5" s="303" t="s">
        <v>45</v>
      </c>
      <c r="P5" s="305" t="s">
        <v>84</v>
      </c>
      <c r="Q5" s="297" t="s">
        <v>47</v>
      </c>
      <c r="R5" s="297" t="s">
        <v>48</v>
      </c>
      <c r="S5" s="297" t="s">
        <v>49</v>
      </c>
      <c r="T5" s="297" t="s">
        <v>50</v>
      </c>
      <c r="U5" s="297" t="s">
        <v>51</v>
      </c>
      <c r="V5" s="303" t="s">
        <v>45</v>
      </c>
      <c r="W5" s="470"/>
      <c r="X5" s="411" t="s">
        <v>43</v>
      </c>
      <c r="Y5" s="297" t="s">
        <v>44</v>
      </c>
      <c r="Z5" s="303" t="s">
        <v>45</v>
      </c>
      <c r="AA5" s="305" t="s">
        <v>84</v>
      </c>
      <c r="AB5" s="297" t="s">
        <v>47</v>
      </c>
      <c r="AC5" s="297" t="s">
        <v>48</v>
      </c>
      <c r="AD5" s="297" t="s">
        <v>49</v>
      </c>
      <c r="AE5" s="297" t="s">
        <v>50</v>
      </c>
      <c r="AF5" s="297" t="s">
        <v>51</v>
      </c>
      <c r="AG5" s="303" t="s">
        <v>45</v>
      </c>
      <c r="AH5" s="470"/>
      <c r="AI5" s="411" t="s">
        <v>43</v>
      </c>
      <c r="AJ5" s="297" t="s">
        <v>44</v>
      </c>
      <c r="AK5" s="303" t="s">
        <v>45</v>
      </c>
      <c r="AL5" s="305" t="s">
        <v>84</v>
      </c>
      <c r="AM5" s="297" t="s">
        <v>47</v>
      </c>
      <c r="AN5" s="297" t="s">
        <v>48</v>
      </c>
      <c r="AO5" s="297" t="s">
        <v>49</v>
      </c>
      <c r="AP5" s="297" t="s">
        <v>50</v>
      </c>
      <c r="AQ5" s="297" t="s">
        <v>51</v>
      </c>
      <c r="AR5" s="303" t="s">
        <v>45</v>
      </c>
      <c r="AS5" s="470"/>
      <c r="AT5" s="411" t="s">
        <v>43</v>
      </c>
      <c r="AU5" s="297" t="s">
        <v>44</v>
      </c>
      <c r="AV5" s="303" t="s">
        <v>45</v>
      </c>
      <c r="AW5" s="305" t="s">
        <v>84</v>
      </c>
      <c r="AX5" s="297" t="s">
        <v>47</v>
      </c>
      <c r="AY5" s="297" t="s">
        <v>48</v>
      </c>
      <c r="AZ5" s="297" t="s">
        <v>49</v>
      </c>
      <c r="BA5" s="297" t="s">
        <v>50</v>
      </c>
      <c r="BB5" s="297" t="s">
        <v>51</v>
      </c>
      <c r="BC5" s="303" t="s">
        <v>45</v>
      </c>
      <c r="BD5" s="490"/>
      <c r="BE5" s="411" t="s">
        <v>43</v>
      </c>
      <c r="BF5" s="297" t="s">
        <v>44</v>
      </c>
      <c r="BG5" s="303" t="s">
        <v>45</v>
      </c>
      <c r="BH5" s="305" t="s">
        <v>84</v>
      </c>
      <c r="BI5" s="297" t="s">
        <v>47</v>
      </c>
      <c r="BJ5" s="297" t="s">
        <v>48</v>
      </c>
      <c r="BK5" s="297" t="s">
        <v>49</v>
      </c>
      <c r="BL5" s="297" t="s">
        <v>50</v>
      </c>
      <c r="BM5" s="297" t="s">
        <v>51</v>
      </c>
      <c r="BN5" s="303" t="s">
        <v>45</v>
      </c>
      <c r="BO5" s="490"/>
      <c r="BP5" s="411" t="s">
        <v>43</v>
      </c>
      <c r="BQ5" s="297" t="s">
        <v>44</v>
      </c>
      <c r="BR5" s="303" t="s">
        <v>45</v>
      </c>
      <c r="BS5" s="305" t="s">
        <v>84</v>
      </c>
      <c r="BT5" s="297" t="s">
        <v>47</v>
      </c>
      <c r="BU5" s="297" t="s">
        <v>48</v>
      </c>
      <c r="BV5" s="297" t="s">
        <v>49</v>
      </c>
      <c r="BW5" s="297" t="s">
        <v>50</v>
      </c>
      <c r="BX5" s="297" t="s">
        <v>51</v>
      </c>
      <c r="BY5" s="303" t="s">
        <v>45</v>
      </c>
      <c r="BZ5" s="490"/>
      <c r="CA5" s="411" t="s">
        <v>43</v>
      </c>
      <c r="CB5" s="297" t="s">
        <v>44</v>
      </c>
      <c r="CC5" s="303" t="s">
        <v>45</v>
      </c>
      <c r="CD5" s="305" t="s">
        <v>84</v>
      </c>
      <c r="CE5" s="297" t="s">
        <v>47</v>
      </c>
      <c r="CF5" s="297" t="s">
        <v>48</v>
      </c>
      <c r="CG5" s="297" t="s">
        <v>49</v>
      </c>
      <c r="CH5" s="297" t="s">
        <v>50</v>
      </c>
      <c r="CI5" s="297" t="s">
        <v>51</v>
      </c>
      <c r="CJ5" s="303" t="s">
        <v>45</v>
      </c>
      <c r="CK5" s="490"/>
      <c r="CL5" s="411" t="s">
        <v>43</v>
      </c>
      <c r="CM5" s="297" t="s">
        <v>44</v>
      </c>
      <c r="CN5" s="303" t="s">
        <v>45</v>
      </c>
      <c r="CO5" s="305" t="s">
        <v>84</v>
      </c>
      <c r="CP5" s="297" t="s">
        <v>47</v>
      </c>
      <c r="CQ5" s="297" t="s">
        <v>48</v>
      </c>
      <c r="CR5" s="297" t="s">
        <v>49</v>
      </c>
      <c r="CS5" s="297" t="s">
        <v>50</v>
      </c>
      <c r="CT5" s="297" t="s">
        <v>51</v>
      </c>
      <c r="CU5" s="303" t="s">
        <v>45</v>
      </c>
      <c r="CV5" s="490"/>
    </row>
    <row r="6" spans="1:100" ht="21" customHeight="1" x14ac:dyDescent="0.15">
      <c r="A6" s="298" t="s">
        <v>4</v>
      </c>
      <c r="B6" s="307">
        <v>0</v>
      </c>
      <c r="C6" s="308">
        <v>0</v>
      </c>
      <c r="D6" s="309">
        <v>0</v>
      </c>
      <c r="E6" s="310">
        <v>0</v>
      </c>
      <c r="F6" s="311">
        <v>23</v>
      </c>
      <c r="G6" s="311">
        <v>15</v>
      </c>
      <c r="H6" s="311">
        <v>18</v>
      </c>
      <c r="I6" s="311">
        <v>21</v>
      </c>
      <c r="J6" s="311">
        <v>18</v>
      </c>
      <c r="K6" s="312">
        <v>95</v>
      </c>
      <c r="L6" s="313">
        <v>95</v>
      </c>
      <c r="M6" s="307">
        <v>0</v>
      </c>
      <c r="N6" s="311">
        <v>0</v>
      </c>
      <c r="O6" s="308">
        <v>0</v>
      </c>
      <c r="P6" s="310">
        <v>0</v>
      </c>
      <c r="Q6" s="311">
        <v>18</v>
      </c>
      <c r="R6" s="311">
        <v>36</v>
      </c>
      <c r="S6" s="311">
        <v>35</v>
      </c>
      <c r="T6" s="311">
        <v>33</v>
      </c>
      <c r="U6" s="311">
        <v>29</v>
      </c>
      <c r="V6" s="308">
        <v>151</v>
      </c>
      <c r="W6" s="313">
        <v>151</v>
      </c>
      <c r="X6" s="307">
        <v>0</v>
      </c>
      <c r="Y6" s="311">
        <v>0</v>
      </c>
      <c r="Z6" s="308">
        <v>0</v>
      </c>
      <c r="AA6" s="310">
        <v>0</v>
      </c>
      <c r="AB6" s="311">
        <v>705</v>
      </c>
      <c r="AC6" s="311">
        <v>679</v>
      </c>
      <c r="AD6" s="311">
        <v>319</v>
      </c>
      <c r="AE6" s="311">
        <v>149</v>
      </c>
      <c r="AF6" s="311">
        <v>76</v>
      </c>
      <c r="AG6" s="308">
        <v>1928</v>
      </c>
      <c r="AH6" s="313">
        <v>1928</v>
      </c>
      <c r="AI6" s="307">
        <v>1</v>
      </c>
      <c r="AJ6" s="311">
        <v>1</v>
      </c>
      <c r="AK6" s="308">
        <v>2</v>
      </c>
      <c r="AL6" s="310">
        <v>0</v>
      </c>
      <c r="AM6" s="311">
        <v>40</v>
      </c>
      <c r="AN6" s="311">
        <v>66</v>
      </c>
      <c r="AO6" s="311">
        <v>75</v>
      </c>
      <c r="AP6" s="311">
        <v>45</v>
      </c>
      <c r="AQ6" s="311">
        <v>31</v>
      </c>
      <c r="AR6" s="308">
        <v>257</v>
      </c>
      <c r="AS6" s="313">
        <v>259</v>
      </c>
      <c r="AT6" s="307">
        <v>11</v>
      </c>
      <c r="AU6" s="311">
        <v>18</v>
      </c>
      <c r="AV6" s="308">
        <v>29</v>
      </c>
      <c r="AW6" s="310">
        <v>0</v>
      </c>
      <c r="AX6" s="311">
        <v>54</v>
      </c>
      <c r="AY6" s="311">
        <v>55</v>
      </c>
      <c r="AZ6" s="311">
        <v>54</v>
      </c>
      <c r="BA6" s="311">
        <v>49</v>
      </c>
      <c r="BB6" s="311">
        <v>19</v>
      </c>
      <c r="BC6" s="308">
        <v>231</v>
      </c>
      <c r="BD6" s="313">
        <v>260</v>
      </c>
      <c r="BE6" s="307">
        <v>0</v>
      </c>
      <c r="BF6" s="311">
        <v>0</v>
      </c>
      <c r="BG6" s="308">
        <v>0</v>
      </c>
      <c r="BH6" s="310">
        <v>0</v>
      </c>
      <c r="BI6" s="311">
        <v>79</v>
      </c>
      <c r="BJ6" s="311">
        <v>98</v>
      </c>
      <c r="BK6" s="311">
        <v>163</v>
      </c>
      <c r="BL6" s="311">
        <v>84</v>
      </c>
      <c r="BM6" s="311">
        <v>62</v>
      </c>
      <c r="BN6" s="312">
        <v>486</v>
      </c>
      <c r="BO6" s="313">
        <v>486</v>
      </c>
      <c r="BP6" s="307">
        <v>0</v>
      </c>
      <c r="BQ6" s="311">
        <v>0</v>
      </c>
      <c r="BR6" s="308">
        <v>0</v>
      </c>
      <c r="BS6" s="310">
        <v>0</v>
      </c>
      <c r="BT6" s="311">
        <v>4</v>
      </c>
      <c r="BU6" s="311">
        <v>2</v>
      </c>
      <c r="BV6" s="311">
        <v>5</v>
      </c>
      <c r="BW6" s="311">
        <v>5</v>
      </c>
      <c r="BX6" s="311">
        <v>6</v>
      </c>
      <c r="BY6" s="308">
        <v>22</v>
      </c>
      <c r="BZ6" s="313">
        <v>22</v>
      </c>
      <c r="CA6" s="307">
        <v>0</v>
      </c>
      <c r="CB6" s="311">
        <v>0</v>
      </c>
      <c r="CC6" s="308">
        <v>0</v>
      </c>
      <c r="CD6" s="310">
        <v>0</v>
      </c>
      <c r="CE6" s="311">
        <v>0</v>
      </c>
      <c r="CF6" s="311">
        <v>2</v>
      </c>
      <c r="CG6" s="311">
        <v>7</v>
      </c>
      <c r="CH6" s="311">
        <v>8</v>
      </c>
      <c r="CI6" s="311">
        <v>9</v>
      </c>
      <c r="CJ6" s="308">
        <v>26</v>
      </c>
      <c r="CK6" s="313">
        <v>26</v>
      </c>
      <c r="CL6" s="307">
        <v>0</v>
      </c>
      <c r="CM6" s="311">
        <v>0</v>
      </c>
      <c r="CN6" s="308">
        <v>0</v>
      </c>
      <c r="CO6" s="310">
        <v>0</v>
      </c>
      <c r="CP6" s="311">
        <v>7</v>
      </c>
      <c r="CQ6" s="311">
        <v>9</v>
      </c>
      <c r="CR6" s="311">
        <v>13</v>
      </c>
      <c r="CS6" s="311">
        <v>10</v>
      </c>
      <c r="CT6" s="311">
        <v>8</v>
      </c>
      <c r="CU6" s="308">
        <v>47</v>
      </c>
      <c r="CV6" s="313">
        <v>47</v>
      </c>
    </row>
    <row r="7" spans="1:100" ht="21" customHeight="1" x14ac:dyDescent="0.15">
      <c r="A7" s="299" t="s">
        <v>5</v>
      </c>
      <c r="B7" s="314">
        <v>0</v>
      </c>
      <c r="C7" s="315">
        <v>0</v>
      </c>
      <c r="D7" s="316">
        <v>0</v>
      </c>
      <c r="E7" s="317">
        <v>0</v>
      </c>
      <c r="F7" s="318">
        <v>13</v>
      </c>
      <c r="G7" s="318">
        <v>7</v>
      </c>
      <c r="H7" s="318">
        <v>11</v>
      </c>
      <c r="I7" s="318">
        <v>7</v>
      </c>
      <c r="J7" s="318">
        <v>8</v>
      </c>
      <c r="K7" s="319">
        <v>46</v>
      </c>
      <c r="L7" s="320">
        <v>46</v>
      </c>
      <c r="M7" s="314">
        <v>0</v>
      </c>
      <c r="N7" s="318">
        <v>0</v>
      </c>
      <c r="O7" s="315">
        <v>0</v>
      </c>
      <c r="P7" s="317">
        <v>0</v>
      </c>
      <c r="Q7" s="318">
        <v>11</v>
      </c>
      <c r="R7" s="318">
        <v>30</v>
      </c>
      <c r="S7" s="318">
        <v>26</v>
      </c>
      <c r="T7" s="318">
        <v>26</v>
      </c>
      <c r="U7" s="318">
        <v>25</v>
      </c>
      <c r="V7" s="315">
        <v>118</v>
      </c>
      <c r="W7" s="320">
        <v>118</v>
      </c>
      <c r="X7" s="314">
        <v>0</v>
      </c>
      <c r="Y7" s="318">
        <v>0</v>
      </c>
      <c r="Z7" s="315">
        <v>0</v>
      </c>
      <c r="AA7" s="317">
        <v>0</v>
      </c>
      <c r="AB7" s="318">
        <v>273</v>
      </c>
      <c r="AC7" s="318">
        <v>354</v>
      </c>
      <c r="AD7" s="318">
        <v>148</v>
      </c>
      <c r="AE7" s="318">
        <v>70</v>
      </c>
      <c r="AF7" s="318">
        <v>37</v>
      </c>
      <c r="AG7" s="315">
        <v>882</v>
      </c>
      <c r="AH7" s="320">
        <v>882</v>
      </c>
      <c r="AI7" s="314">
        <v>0</v>
      </c>
      <c r="AJ7" s="318">
        <v>0</v>
      </c>
      <c r="AK7" s="315">
        <v>0</v>
      </c>
      <c r="AL7" s="317">
        <v>0</v>
      </c>
      <c r="AM7" s="318">
        <v>21</v>
      </c>
      <c r="AN7" s="318">
        <v>32</v>
      </c>
      <c r="AO7" s="318">
        <v>43</v>
      </c>
      <c r="AP7" s="318">
        <v>27</v>
      </c>
      <c r="AQ7" s="318">
        <v>16</v>
      </c>
      <c r="AR7" s="315">
        <v>139</v>
      </c>
      <c r="AS7" s="320">
        <v>139</v>
      </c>
      <c r="AT7" s="314">
        <v>2</v>
      </c>
      <c r="AU7" s="318">
        <v>6</v>
      </c>
      <c r="AV7" s="315">
        <v>8</v>
      </c>
      <c r="AW7" s="317">
        <v>0</v>
      </c>
      <c r="AX7" s="318">
        <v>19</v>
      </c>
      <c r="AY7" s="318">
        <v>27</v>
      </c>
      <c r="AZ7" s="318">
        <v>23</v>
      </c>
      <c r="BA7" s="318">
        <v>27</v>
      </c>
      <c r="BB7" s="318">
        <v>11</v>
      </c>
      <c r="BC7" s="315">
        <v>107</v>
      </c>
      <c r="BD7" s="320">
        <v>115</v>
      </c>
      <c r="BE7" s="314">
        <v>0</v>
      </c>
      <c r="BF7" s="318">
        <v>0</v>
      </c>
      <c r="BG7" s="315">
        <v>0</v>
      </c>
      <c r="BH7" s="317">
        <v>0</v>
      </c>
      <c r="BI7" s="318">
        <v>22</v>
      </c>
      <c r="BJ7" s="318">
        <v>35</v>
      </c>
      <c r="BK7" s="318">
        <v>65</v>
      </c>
      <c r="BL7" s="318">
        <v>23</v>
      </c>
      <c r="BM7" s="318">
        <v>25</v>
      </c>
      <c r="BN7" s="319">
        <v>170</v>
      </c>
      <c r="BO7" s="320">
        <v>170</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0</v>
      </c>
      <c r="CI7" s="318">
        <v>4</v>
      </c>
      <c r="CJ7" s="315">
        <v>5</v>
      </c>
      <c r="CK7" s="320">
        <v>5</v>
      </c>
      <c r="CL7" s="314">
        <v>0</v>
      </c>
      <c r="CM7" s="318">
        <v>0</v>
      </c>
      <c r="CN7" s="315">
        <v>0</v>
      </c>
      <c r="CO7" s="317">
        <v>0</v>
      </c>
      <c r="CP7" s="318">
        <v>2</v>
      </c>
      <c r="CQ7" s="318">
        <v>4</v>
      </c>
      <c r="CR7" s="318">
        <v>5</v>
      </c>
      <c r="CS7" s="318">
        <v>3</v>
      </c>
      <c r="CT7" s="318">
        <v>2</v>
      </c>
      <c r="CU7" s="315">
        <v>16</v>
      </c>
      <c r="CV7" s="320">
        <v>16</v>
      </c>
    </row>
    <row r="8" spans="1:100" ht="21" customHeight="1" x14ac:dyDescent="0.15">
      <c r="A8" s="299" t="s">
        <v>6</v>
      </c>
      <c r="B8" s="314">
        <v>0</v>
      </c>
      <c r="C8" s="315">
        <v>0</v>
      </c>
      <c r="D8" s="316">
        <v>0</v>
      </c>
      <c r="E8" s="317">
        <v>0</v>
      </c>
      <c r="F8" s="318">
        <v>8</v>
      </c>
      <c r="G8" s="318">
        <v>6</v>
      </c>
      <c r="H8" s="318">
        <v>4</v>
      </c>
      <c r="I8" s="318">
        <v>9</v>
      </c>
      <c r="J8" s="318">
        <v>4</v>
      </c>
      <c r="K8" s="319">
        <v>31</v>
      </c>
      <c r="L8" s="320">
        <v>31</v>
      </c>
      <c r="M8" s="314">
        <v>0</v>
      </c>
      <c r="N8" s="318">
        <v>0</v>
      </c>
      <c r="O8" s="315">
        <v>0</v>
      </c>
      <c r="P8" s="317">
        <v>0</v>
      </c>
      <c r="Q8" s="318">
        <v>4</v>
      </c>
      <c r="R8" s="318">
        <v>3</v>
      </c>
      <c r="S8" s="318">
        <v>7</v>
      </c>
      <c r="T8" s="318">
        <v>6</v>
      </c>
      <c r="U8" s="318">
        <v>2</v>
      </c>
      <c r="V8" s="315">
        <v>22</v>
      </c>
      <c r="W8" s="320">
        <v>22</v>
      </c>
      <c r="X8" s="314">
        <v>0</v>
      </c>
      <c r="Y8" s="318">
        <v>0</v>
      </c>
      <c r="Z8" s="315">
        <v>0</v>
      </c>
      <c r="AA8" s="317">
        <v>0</v>
      </c>
      <c r="AB8" s="318">
        <v>120</v>
      </c>
      <c r="AC8" s="318">
        <v>83</v>
      </c>
      <c r="AD8" s="318">
        <v>41</v>
      </c>
      <c r="AE8" s="318">
        <v>19</v>
      </c>
      <c r="AF8" s="318">
        <v>11</v>
      </c>
      <c r="AG8" s="315">
        <v>274</v>
      </c>
      <c r="AH8" s="320">
        <v>274</v>
      </c>
      <c r="AI8" s="314">
        <v>0</v>
      </c>
      <c r="AJ8" s="318">
        <v>0</v>
      </c>
      <c r="AK8" s="315">
        <v>0</v>
      </c>
      <c r="AL8" s="317">
        <v>0</v>
      </c>
      <c r="AM8" s="318">
        <v>8</v>
      </c>
      <c r="AN8" s="318">
        <v>19</v>
      </c>
      <c r="AO8" s="318">
        <v>22</v>
      </c>
      <c r="AP8" s="318">
        <v>11</v>
      </c>
      <c r="AQ8" s="318">
        <v>12</v>
      </c>
      <c r="AR8" s="315">
        <v>72</v>
      </c>
      <c r="AS8" s="320">
        <v>72</v>
      </c>
      <c r="AT8" s="314">
        <v>4</v>
      </c>
      <c r="AU8" s="318">
        <v>4</v>
      </c>
      <c r="AV8" s="315">
        <v>8</v>
      </c>
      <c r="AW8" s="317">
        <v>0</v>
      </c>
      <c r="AX8" s="318">
        <v>9</v>
      </c>
      <c r="AY8" s="318">
        <v>8</v>
      </c>
      <c r="AZ8" s="318">
        <v>8</v>
      </c>
      <c r="BA8" s="318">
        <v>11</v>
      </c>
      <c r="BB8" s="318">
        <v>3</v>
      </c>
      <c r="BC8" s="315">
        <v>39</v>
      </c>
      <c r="BD8" s="320">
        <v>47</v>
      </c>
      <c r="BE8" s="314">
        <v>0</v>
      </c>
      <c r="BF8" s="318">
        <v>0</v>
      </c>
      <c r="BG8" s="315">
        <v>0</v>
      </c>
      <c r="BH8" s="317">
        <v>0</v>
      </c>
      <c r="BI8" s="318">
        <v>27</v>
      </c>
      <c r="BJ8" s="318">
        <v>21</v>
      </c>
      <c r="BK8" s="318">
        <v>24</v>
      </c>
      <c r="BL8" s="318">
        <v>20</v>
      </c>
      <c r="BM8" s="318">
        <v>6</v>
      </c>
      <c r="BN8" s="319">
        <v>98</v>
      </c>
      <c r="BO8" s="320">
        <v>98</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1</v>
      </c>
      <c r="CG8" s="318">
        <v>4</v>
      </c>
      <c r="CH8" s="318">
        <v>3</v>
      </c>
      <c r="CI8" s="318">
        <v>3</v>
      </c>
      <c r="CJ8" s="315">
        <v>11</v>
      </c>
      <c r="CK8" s="320">
        <v>11</v>
      </c>
      <c r="CL8" s="314">
        <v>0</v>
      </c>
      <c r="CM8" s="318">
        <v>0</v>
      </c>
      <c r="CN8" s="315">
        <v>0</v>
      </c>
      <c r="CO8" s="317">
        <v>0</v>
      </c>
      <c r="CP8" s="318">
        <v>3</v>
      </c>
      <c r="CQ8" s="318">
        <v>1</v>
      </c>
      <c r="CR8" s="318">
        <v>3</v>
      </c>
      <c r="CS8" s="318">
        <v>3</v>
      </c>
      <c r="CT8" s="318">
        <v>3</v>
      </c>
      <c r="CU8" s="315">
        <v>13</v>
      </c>
      <c r="CV8" s="320">
        <v>13</v>
      </c>
    </row>
    <row r="9" spans="1:100" ht="21" customHeight="1" x14ac:dyDescent="0.15">
      <c r="A9" s="299" t="s">
        <v>14</v>
      </c>
      <c r="B9" s="314">
        <v>0</v>
      </c>
      <c r="C9" s="315">
        <v>0</v>
      </c>
      <c r="D9" s="316">
        <v>0</v>
      </c>
      <c r="E9" s="317">
        <v>0</v>
      </c>
      <c r="F9" s="318">
        <v>1</v>
      </c>
      <c r="G9" s="318">
        <v>0</v>
      </c>
      <c r="H9" s="318">
        <v>0</v>
      </c>
      <c r="I9" s="318">
        <v>0</v>
      </c>
      <c r="J9" s="318">
        <v>3</v>
      </c>
      <c r="K9" s="319">
        <v>4</v>
      </c>
      <c r="L9" s="320">
        <v>4</v>
      </c>
      <c r="M9" s="314">
        <v>0</v>
      </c>
      <c r="N9" s="318">
        <v>0</v>
      </c>
      <c r="O9" s="315">
        <v>0</v>
      </c>
      <c r="P9" s="317">
        <v>0</v>
      </c>
      <c r="Q9" s="318">
        <v>1</v>
      </c>
      <c r="R9" s="318">
        <v>1</v>
      </c>
      <c r="S9" s="318">
        <v>0</v>
      </c>
      <c r="T9" s="318">
        <v>0</v>
      </c>
      <c r="U9" s="318">
        <v>0</v>
      </c>
      <c r="V9" s="315">
        <v>2</v>
      </c>
      <c r="W9" s="320">
        <v>2</v>
      </c>
      <c r="X9" s="314">
        <v>0</v>
      </c>
      <c r="Y9" s="318">
        <v>0</v>
      </c>
      <c r="Z9" s="315">
        <v>0</v>
      </c>
      <c r="AA9" s="317">
        <v>0</v>
      </c>
      <c r="AB9" s="318">
        <v>50</v>
      </c>
      <c r="AC9" s="318">
        <v>56</v>
      </c>
      <c r="AD9" s="318">
        <v>25</v>
      </c>
      <c r="AE9" s="318">
        <v>10</v>
      </c>
      <c r="AF9" s="318">
        <v>8</v>
      </c>
      <c r="AG9" s="315">
        <v>149</v>
      </c>
      <c r="AH9" s="320">
        <v>149</v>
      </c>
      <c r="AI9" s="314">
        <v>0</v>
      </c>
      <c r="AJ9" s="318">
        <v>0</v>
      </c>
      <c r="AK9" s="315">
        <v>0</v>
      </c>
      <c r="AL9" s="317">
        <v>0</v>
      </c>
      <c r="AM9" s="318">
        <v>0</v>
      </c>
      <c r="AN9" s="318">
        <v>1</v>
      </c>
      <c r="AO9" s="318">
        <v>2</v>
      </c>
      <c r="AP9" s="318">
        <v>2</v>
      </c>
      <c r="AQ9" s="318">
        <v>0</v>
      </c>
      <c r="AR9" s="315">
        <v>5</v>
      </c>
      <c r="AS9" s="320">
        <v>5</v>
      </c>
      <c r="AT9" s="314">
        <v>1</v>
      </c>
      <c r="AU9" s="318">
        <v>1</v>
      </c>
      <c r="AV9" s="315">
        <v>2</v>
      </c>
      <c r="AW9" s="317">
        <v>0</v>
      </c>
      <c r="AX9" s="318">
        <v>4</v>
      </c>
      <c r="AY9" s="318">
        <v>1</v>
      </c>
      <c r="AZ9" s="318">
        <v>3</v>
      </c>
      <c r="BA9" s="318">
        <v>4</v>
      </c>
      <c r="BB9" s="318">
        <v>0</v>
      </c>
      <c r="BC9" s="315">
        <v>12</v>
      </c>
      <c r="BD9" s="320">
        <v>14</v>
      </c>
      <c r="BE9" s="314">
        <v>0</v>
      </c>
      <c r="BF9" s="318">
        <v>0</v>
      </c>
      <c r="BG9" s="315">
        <v>0</v>
      </c>
      <c r="BH9" s="317">
        <v>0</v>
      </c>
      <c r="BI9" s="318">
        <v>4</v>
      </c>
      <c r="BJ9" s="318">
        <v>5</v>
      </c>
      <c r="BK9" s="318">
        <v>14</v>
      </c>
      <c r="BL9" s="318">
        <v>8</v>
      </c>
      <c r="BM9" s="318">
        <v>3</v>
      </c>
      <c r="BN9" s="319">
        <v>34</v>
      </c>
      <c r="BO9" s="320">
        <v>34</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0</v>
      </c>
      <c r="CR9" s="318">
        <v>0</v>
      </c>
      <c r="CS9" s="318">
        <v>0</v>
      </c>
      <c r="CT9" s="318">
        <v>0</v>
      </c>
      <c r="CU9" s="315">
        <v>0</v>
      </c>
      <c r="CV9" s="320">
        <v>0</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31</v>
      </c>
      <c r="AC10" s="318">
        <v>28</v>
      </c>
      <c r="AD10" s="318">
        <v>12</v>
      </c>
      <c r="AE10" s="318">
        <v>3</v>
      </c>
      <c r="AF10" s="318">
        <v>1</v>
      </c>
      <c r="AG10" s="315">
        <v>75</v>
      </c>
      <c r="AH10" s="320">
        <v>75</v>
      </c>
      <c r="AI10" s="314">
        <v>1</v>
      </c>
      <c r="AJ10" s="318">
        <v>0</v>
      </c>
      <c r="AK10" s="315">
        <v>1</v>
      </c>
      <c r="AL10" s="317">
        <v>0</v>
      </c>
      <c r="AM10" s="318">
        <v>6</v>
      </c>
      <c r="AN10" s="318">
        <v>4</v>
      </c>
      <c r="AO10" s="318">
        <v>3</v>
      </c>
      <c r="AP10" s="318">
        <v>1</v>
      </c>
      <c r="AQ10" s="318">
        <v>2</v>
      </c>
      <c r="AR10" s="315">
        <v>16</v>
      </c>
      <c r="AS10" s="320">
        <v>17</v>
      </c>
      <c r="AT10" s="314">
        <v>0</v>
      </c>
      <c r="AU10" s="318">
        <v>0</v>
      </c>
      <c r="AV10" s="315">
        <v>0</v>
      </c>
      <c r="AW10" s="317">
        <v>0</v>
      </c>
      <c r="AX10" s="318">
        <v>1</v>
      </c>
      <c r="AY10" s="318">
        <v>0</v>
      </c>
      <c r="AZ10" s="318">
        <v>0</v>
      </c>
      <c r="BA10" s="318">
        <v>0</v>
      </c>
      <c r="BB10" s="318">
        <v>0</v>
      </c>
      <c r="BC10" s="315">
        <v>1</v>
      </c>
      <c r="BD10" s="320">
        <v>1</v>
      </c>
      <c r="BE10" s="314">
        <v>0</v>
      </c>
      <c r="BF10" s="318">
        <v>0</v>
      </c>
      <c r="BG10" s="315">
        <v>0</v>
      </c>
      <c r="BH10" s="317">
        <v>0</v>
      </c>
      <c r="BI10" s="318">
        <v>4</v>
      </c>
      <c r="BJ10" s="318">
        <v>5</v>
      </c>
      <c r="BK10" s="318">
        <v>5</v>
      </c>
      <c r="BL10" s="318">
        <v>4</v>
      </c>
      <c r="BM10" s="318">
        <v>3</v>
      </c>
      <c r="BN10" s="319">
        <v>21</v>
      </c>
      <c r="BO10" s="320">
        <v>21</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0</v>
      </c>
      <c r="CU10" s="315">
        <v>0</v>
      </c>
      <c r="CV10" s="320">
        <v>0</v>
      </c>
    </row>
    <row r="11" spans="1:100" ht="21" customHeight="1" x14ac:dyDescent="0.15">
      <c r="A11" s="299" t="s">
        <v>8</v>
      </c>
      <c r="B11" s="314">
        <v>0</v>
      </c>
      <c r="C11" s="315">
        <v>0</v>
      </c>
      <c r="D11" s="316">
        <v>0</v>
      </c>
      <c r="E11" s="317">
        <v>0</v>
      </c>
      <c r="F11" s="318">
        <v>0</v>
      </c>
      <c r="G11" s="318">
        <v>0</v>
      </c>
      <c r="H11" s="318">
        <v>1</v>
      </c>
      <c r="I11" s="318">
        <v>1</v>
      </c>
      <c r="J11" s="318">
        <v>2</v>
      </c>
      <c r="K11" s="319">
        <v>4</v>
      </c>
      <c r="L11" s="320">
        <v>4</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18</v>
      </c>
      <c r="AC11" s="318">
        <v>12</v>
      </c>
      <c r="AD11" s="318">
        <v>10</v>
      </c>
      <c r="AE11" s="318">
        <v>5</v>
      </c>
      <c r="AF11" s="318">
        <v>1</v>
      </c>
      <c r="AG11" s="315">
        <v>46</v>
      </c>
      <c r="AH11" s="320">
        <v>46</v>
      </c>
      <c r="AI11" s="314">
        <v>0</v>
      </c>
      <c r="AJ11" s="318">
        <v>0</v>
      </c>
      <c r="AK11" s="315">
        <v>0</v>
      </c>
      <c r="AL11" s="317">
        <v>0</v>
      </c>
      <c r="AM11" s="318">
        <v>0</v>
      </c>
      <c r="AN11" s="318">
        <v>0</v>
      </c>
      <c r="AO11" s="318">
        <v>0</v>
      </c>
      <c r="AP11" s="318">
        <v>0</v>
      </c>
      <c r="AQ11" s="318">
        <v>0</v>
      </c>
      <c r="AR11" s="315">
        <v>0</v>
      </c>
      <c r="AS11" s="320">
        <v>0</v>
      </c>
      <c r="AT11" s="314">
        <v>0</v>
      </c>
      <c r="AU11" s="318">
        <v>1</v>
      </c>
      <c r="AV11" s="315">
        <v>1</v>
      </c>
      <c r="AW11" s="317">
        <v>0</v>
      </c>
      <c r="AX11" s="318">
        <v>3</v>
      </c>
      <c r="AY11" s="318">
        <v>1</v>
      </c>
      <c r="AZ11" s="318">
        <v>1</v>
      </c>
      <c r="BA11" s="318">
        <v>2</v>
      </c>
      <c r="BB11" s="318">
        <v>0</v>
      </c>
      <c r="BC11" s="315">
        <v>7</v>
      </c>
      <c r="BD11" s="320">
        <v>8</v>
      </c>
      <c r="BE11" s="314">
        <v>0</v>
      </c>
      <c r="BF11" s="318">
        <v>0</v>
      </c>
      <c r="BG11" s="315">
        <v>0</v>
      </c>
      <c r="BH11" s="317">
        <v>0</v>
      </c>
      <c r="BI11" s="318">
        <v>1</v>
      </c>
      <c r="BJ11" s="318">
        <v>3</v>
      </c>
      <c r="BK11" s="318">
        <v>4</v>
      </c>
      <c r="BL11" s="318">
        <v>5</v>
      </c>
      <c r="BM11" s="318">
        <v>1</v>
      </c>
      <c r="BN11" s="319">
        <v>14</v>
      </c>
      <c r="BO11" s="320">
        <v>14</v>
      </c>
      <c r="BP11" s="314">
        <v>0</v>
      </c>
      <c r="BQ11" s="318">
        <v>0</v>
      </c>
      <c r="BR11" s="315">
        <v>0</v>
      </c>
      <c r="BS11" s="317">
        <v>0</v>
      </c>
      <c r="BT11" s="318">
        <v>0</v>
      </c>
      <c r="BU11" s="318">
        <v>0</v>
      </c>
      <c r="BV11" s="318">
        <v>0</v>
      </c>
      <c r="BW11" s="318">
        <v>2</v>
      </c>
      <c r="BX11" s="318">
        <v>0</v>
      </c>
      <c r="BY11" s="315">
        <v>2</v>
      </c>
      <c r="BZ11" s="320">
        <v>2</v>
      </c>
      <c r="CA11" s="314">
        <v>0</v>
      </c>
      <c r="CB11" s="318">
        <v>0</v>
      </c>
      <c r="CC11" s="315">
        <v>0</v>
      </c>
      <c r="CD11" s="317">
        <v>0</v>
      </c>
      <c r="CE11" s="318">
        <v>0</v>
      </c>
      <c r="CF11" s="318">
        <v>0</v>
      </c>
      <c r="CG11" s="318">
        <v>0</v>
      </c>
      <c r="CH11" s="318">
        <v>0</v>
      </c>
      <c r="CI11" s="318">
        <v>0</v>
      </c>
      <c r="CJ11" s="315">
        <v>0</v>
      </c>
      <c r="CK11" s="320">
        <v>0</v>
      </c>
      <c r="CL11" s="314">
        <v>0</v>
      </c>
      <c r="CM11" s="318">
        <v>0</v>
      </c>
      <c r="CN11" s="315">
        <v>0</v>
      </c>
      <c r="CO11" s="317">
        <v>0</v>
      </c>
      <c r="CP11" s="318">
        <v>1</v>
      </c>
      <c r="CQ11" s="318">
        <v>0</v>
      </c>
      <c r="CR11" s="318">
        <v>0</v>
      </c>
      <c r="CS11" s="318">
        <v>0</v>
      </c>
      <c r="CT11" s="318">
        <v>0</v>
      </c>
      <c r="CU11" s="315">
        <v>1</v>
      </c>
      <c r="CV11" s="320">
        <v>1</v>
      </c>
    </row>
    <row r="12" spans="1:100" ht="21" customHeight="1" x14ac:dyDescent="0.15">
      <c r="A12" s="299" t="s">
        <v>9</v>
      </c>
      <c r="B12" s="314">
        <v>0</v>
      </c>
      <c r="C12" s="315">
        <v>0</v>
      </c>
      <c r="D12" s="316">
        <v>0</v>
      </c>
      <c r="E12" s="317">
        <v>0</v>
      </c>
      <c r="F12" s="318">
        <v>0</v>
      </c>
      <c r="G12" s="318">
        <v>0</v>
      </c>
      <c r="H12" s="318">
        <v>2</v>
      </c>
      <c r="I12" s="318">
        <v>3</v>
      </c>
      <c r="J12" s="318">
        <v>1</v>
      </c>
      <c r="K12" s="319">
        <v>6</v>
      </c>
      <c r="L12" s="320">
        <v>6</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27</v>
      </c>
      <c r="AC12" s="318">
        <v>30</v>
      </c>
      <c r="AD12" s="318">
        <v>23</v>
      </c>
      <c r="AE12" s="318">
        <v>12</v>
      </c>
      <c r="AF12" s="318">
        <v>1</v>
      </c>
      <c r="AG12" s="315">
        <v>93</v>
      </c>
      <c r="AH12" s="320">
        <v>93</v>
      </c>
      <c r="AI12" s="314">
        <v>0</v>
      </c>
      <c r="AJ12" s="318">
        <v>0</v>
      </c>
      <c r="AK12" s="315">
        <v>0</v>
      </c>
      <c r="AL12" s="317">
        <v>0</v>
      </c>
      <c r="AM12" s="318">
        <v>0</v>
      </c>
      <c r="AN12" s="318">
        <v>0</v>
      </c>
      <c r="AO12" s="318">
        <v>1</v>
      </c>
      <c r="AP12" s="318">
        <v>2</v>
      </c>
      <c r="AQ12" s="318">
        <v>0</v>
      </c>
      <c r="AR12" s="315">
        <v>3</v>
      </c>
      <c r="AS12" s="320">
        <v>3</v>
      </c>
      <c r="AT12" s="314">
        <v>1</v>
      </c>
      <c r="AU12" s="318">
        <v>1</v>
      </c>
      <c r="AV12" s="315">
        <v>2</v>
      </c>
      <c r="AW12" s="317">
        <v>0</v>
      </c>
      <c r="AX12" s="318">
        <v>1</v>
      </c>
      <c r="AY12" s="318">
        <v>1</v>
      </c>
      <c r="AZ12" s="318">
        <v>5</v>
      </c>
      <c r="BA12" s="318">
        <v>1</v>
      </c>
      <c r="BB12" s="318">
        <v>1</v>
      </c>
      <c r="BC12" s="315">
        <v>9</v>
      </c>
      <c r="BD12" s="320">
        <v>11</v>
      </c>
      <c r="BE12" s="314">
        <v>0</v>
      </c>
      <c r="BF12" s="318">
        <v>0</v>
      </c>
      <c r="BG12" s="315">
        <v>0</v>
      </c>
      <c r="BH12" s="317">
        <v>0</v>
      </c>
      <c r="BI12" s="318">
        <v>2</v>
      </c>
      <c r="BJ12" s="318">
        <v>0</v>
      </c>
      <c r="BK12" s="318">
        <v>7</v>
      </c>
      <c r="BL12" s="318">
        <v>0</v>
      </c>
      <c r="BM12" s="318">
        <v>0</v>
      </c>
      <c r="BN12" s="319">
        <v>9</v>
      </c>
      <c r="BO12" s="320">
        <v>9</v>
      </c>
      <c r="BP12" s="314">
        <v>0</v>
      </c>
      <c r="BQ12" s="318">
        <v>0</v>
      </c>
      <c r="BR12" s="315">
        <v>0</v>
      </c>
      <c r="BS12" s="317">
        <v>0</v>
      </c>
      <c r="BT12" s="318">
        <v>0</v>
      </c>
      <c r="BU12" s="318">
        <v>0</v>
      </c>
      <c r="BV12" s="318">
        <v>0</v>
      </c>
      <c r="BW12" s="318">
        <v>0</v>
      </c>
      <c r="BX12" s="318">
        <v>1</v>
      </c>
      <c r="BY12" s="315">
        <v>1</v>
      </c>
      <c r="BZ12" s="320">
        <v>1</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2</v>
      </c>
      <c r="CR12" s="318">
        <v>1</v>
      </c>
      <c r="CS12" s="318">
        <v>2</v>
      </c>
      <c r="CT12" s="318">
        <v>1</v>
      </c>
      <c r="CU12" s="315">
        <v>6</v>
      </c>
      <c r="CV12" s="320">
        <v>6</v>
      </c>
    </row>
    <row r="13" spans="1:100" ht="21" customHeight="1" x14ac:dyDescent="0.15">
      <c r="A13" s="299" t="s">
        <v>10</v>
      </c>
      <c r="B13" s="314">
        <v>0</v>
      </c>
      <c r="C13" s="315">
        <v>0</v>
      </c>
      <c r="D13" s="316">
        <v>0</v>
      </c>
      <c r="E13" s="317">
        <v>0</v>
      </c>
      <c r="F13" s="318">
        <v>1</v>
      </c>
      <c r="G13" s="318">
        <v>1</v>
      </c>
      <c r="H13" s="318">
        <v>0</v>
      </c>
      <c r="I13" s="318">
        <v>0</v>
      </c>
      <c r="J13" s="318">
        <v>0</v>
      </c>
      <c r="K13" s="319">
        <v>2</v>
      </c>
      <c r="L13" s="320">
        <v>2</v>
      </c>
      <c r="M13" s="314">
        <v>0</v>
      </c>
      <c r="N13" s="318">
        <v>0</v>
      </c>
      <c r="O13" s="315">
        <v>0</v>
      </c>
      <c r="P13" s="317">
        <v>0</v>
      </c>
      <c r="Q13" s="318">
        <v>0</v>
      </c>
      <c r="R13" s="318">
        <v>1</v>
      </c>
      <c r="S13" s="318">
        <v>1</v>
      </c>
      <c r="T13" s="318">
        <v>1</v>
      </c>
      <c r="U13" s="318">
        <v>1</v>
      </c>
      <c r="V13" s="315">
        <v>4</v>
      </c>
      <c r="W13" s="320">
        <v>4</v>
      </c>
      <c r="X13" s="314">
        <v>0</v>
      </c>
      <c r="Y13" s="318">
        <v>0</v>
      </c>
      <c r="Z13" s="315">
        <v>0</v>
      </c>
      <c r="AA13" s="317">
        <v>0</v>
      </c>
      <c r="AB13" s="318">
        <v>40</v>
      </c>
      <c r="AC13" s="318">
        <v>15</v>
      </c>
      <c r="AD13" s="318">
        <v>4</v>
      </c>
      <c r="AE13" s="318">
        <v>2</v>
      </c>
      <c r="AF13" s="318">
        <v>2</v>
      </c>
      <c r="AG13" s="315">
        <v>63</v>
      </c>
      <c r="AH13" s="320">
        <v>63</v>
      </c>
      <c r="AI13" s="314">
        <v>0</v>
      </c>
      <c r="AJ13" s="318">
        <v>0</v>
      </c>
      <c r="AK13" s="315">
        <v>0</v>
      </c>
      <c r="AL13" s="317">
        <v>0</v>
      </c>
      <c r="AM13" s="318">
        <v>2</v>
      </c>
      <c r="AN13" s="318">
        <v>1</v>
      </c>
      <c r="AO13" s="318">
        <v>0</v>
      </c>
      <c r="AP13" s="318">
        <v>0</v>
      </c>
      <c r="AQ13" s="318">
        <v>0</v>
      </c>
      <c r="AR13" s="315">
        <v>3</v>
      </c>
      <c r="AS13" s="320">
        <v>3</v>
      </c>
      <c r="AT13" s="314">
        <v>1</v>
      </c>
      <c r="AU13" s="318">
        <v>2</v>
      </c>
      <c r="AV13" s="315">
        <v>3</v>
      </c>
      <c r="AW13" s="317">
        <v>0</v>
      </c>
      <c r="AX13" s="318">
        <v>6</v>
      </c>
      <c r="AY13" s="318">
        <v>3</v>
      </c>
      <c r="AZ13" s="318">
        <v>6</v>
      </c>
      <c r="BA13" s="318">
        <v>0</v>
      </c>
      <c r="BB13" s="318">
        <v>3</v>
      </c>
      <c r="BC13" s="315">
        <v>18</v>
      </c>
      <c r="BD13" s="320">
        <v>21</v>
      </c>
      <c r="BE13" s="314">
        <v>0</v>
      </c>
      <c r="BF13" s="318">
        <v>0</v>
      </c>
      <c r="BG13" s="315">
        <v>0</v>
      </c>
      <c r="BH13" s="317">
        <v>0</v>
      </c>
      <c r="BI13" s="318">
        <v>8</v>
      </c>
      <c r="BJ13" s="318">
        <v>8</v>
      </c>
      <c r="BK13" s="318">
        <v>11</v>
      </c>
      <c r="BL13" s="318">
        <v>8</v>
      </c>
      <c r="BM13" s="318">
        <v>8</v>
      </c>
      <c r="BN13" s="319">
        <v>43</v>
      </c>
      <c r="BO13" s="320">
        <v>43</v>
      </c>
      <c r="BP13" s="314">
        <v>0</v>
      </c>
      <c r="BQ13" s="318">
        <v>0</v>
      </c>
      <c r="BR13" s="315">
        <v>0</v>
      </c>
      <c r="BS13" s="317">
        <v>0</v>
      </c>
      <c r="BT13" s="318">
        <v>1</v>
      </c>
      <c r="BU13" s="318">
        <v>2</v>
      </c>
      <c r="BV13" s="318">
        <v>4</v>
      </c>
      <c r="BW13" s="318">
        <v>3</v>
      </c>
      <c r="BX13" s="318">
        <v>4</v>
      </c>
      <c r="BY13" s="315">
        <v>14</v>
      </c>
      <c r="BZ13" s="320">
        <v>14</v>
      </c>
      <c r="CA13" s="314">
        <v>0</v>
      </c>
      <c r="CB13" s="318">
        <v>0</v>
      </c>
      <c r="CC13" s="315">
        <v>0</v>
      </c>
      <c r="CD13" s="317">
        <v>0</v>
      </c>
      <c r="CE13" s="318">
        <v>0</v>
      </c>
      <c r="CF13" s="318">
        <v>0</v>
      </c>
      <c r="CG13" s="318">
        <v>0</v>
      </c>
      <c r="CH13" s="318">
        <v>2</v>
      </c>
      <c r="CI13" s="318">
        <v>1</v>
      </c>
      <c r="CJ13" s="315">
        <v>3</v>
      </c>
      <c r="CK13" s="320">
        <v>3</v>
      </c>
      <c r="CL13" s="314">
        <v>0</v>
      </c>
      <c r="CM13" s="318">
        <v>0</v>
      </c>
      <c r="CN13" s="315">
        <v>0</v>
      </c>
      <c r="CO13" s="317">
        <v>0</v>
      </c>
      <c r="CP13" s="318">
        <v>0</v>
      </c>
      <c r="CQ13" s="318">
        <v>1</v>
      </c>
      <c r="CR13" s="318">
        <v>3</v>
      </c>
      <c r="CS13" s="318">
        <v>0</v>
      </c>
      <c r="CT13" s="318">
        <v>0</v>
      </c>
      <c r="CU13" s="315">
        <v>4</v>
      </c>
      <c r="CV13" s="320">
        <v>4</v>
      </c>
    </row>
    <row r="14" spans="1:100" ht="21" customHeight="1" x14ac:dyDescent="0.15">
      <c r="A14" s="299" t="s">
        <v>11</v>
      </c>
      <c r="B14" s="314">
        <v>0</v>
      </c>
      <c r="C14" s="315">
        <v>0</v>
      </c>
      <c r="D14" s="316">
        <v>0</v>
      </c>
      <c r="E14" s="317">
        <v>0</v>
      </c>
      <c r="F14" s="318">
        <v>0</v>
      </c>
      <c r="G14" s="318">
        <v>0</v>
      </c>
      <c r="H14" s="318">
        <v>0</v>
      </c>
      <c r="I14" s="318">
        <v>1</v>
      </c>
      <c r="J14" s="318">
        <v>0</v>
      </c>
      <c r="K14" s="319">
        <v>1</v>
      </c>
      <c r="L14" s="320">
        <v>1</v>
      </c>
      <c r="M14" s="314">
        <v>0</v>
      </c>
      <c r="N14" s="318">
        <v>0</v>
      </c>
      <c r="O14" s="315">
        <v>0</v>
      </c>
      <c r="P14" s="317">
        <v>0</v>
      </c>
      <c r="Q14" s="318">
        <v>2</v>
      </c>
      <c r="R14" s="318">
        <v>0</v>
      </c>
      <c r="S14" s="318">
        <v>1</v>
      </c>
      <c r="T14" s="318">
        <v>0</v>
      </c>
      <c r="U14" s="318">
        <v>1</v>
      </c>
      <c r="V14" s="315">
        <v>4</v>
      </c>
      <c r="W14" s="320">
        <v>4</v>
      </c>
      <c r="X14" s="314">
        <v>0</v>
      </c>
      <c r="Y14" s="318">
        <v>0</v>
      </c>
      <c r="Z14" s="315">
        <v>0</v>
      </c>
      <c r="AA14" s="317">
        <v>0</v>
      </c>
      <c r="AB14" s="318">
        <v>25</v>
      </c>
      <c r="AC14" s="318">
        <v>10</v>
      </c>
      <c r="AD14" s="318">
        <v>10</v>
      </c>
      <c r="AE14" s="318">
        <v>2</v>
      </c>
      <c r="AF14" s="318">
        <v>2</v>
      </c>
      <c r="AG14" s="315">
        <v>49</v>
      </c>
      <c r="AH14" s="320">
        <v>49</v>
      </c>
      <c r="AI14" s="314">
        <v>0</v>
      </c>
      <c r="AJ14" s="318">
        <v>0</v>
      </c>
      <c r="AK14" s="315">
        <v>0</v>
      </c>
      <c r="AL14" s="317">
        <v>0</v>
      </c>
      <c r="AM14" s="318">
        <v>0</v>
      </c>
      <c r="AN14" s="318">
        <v>1</v>
      </c>
      <c r="AO14" s="318">
        <v>0</v>
      </c>
      <c r="AP14" s="318">
        <v>0</v>
      </c>
      <c r="AQ14" s="318">
        <v>0</v>
      </c>
      <c r="AR14" s="315">
        <v>1</v>
      </c>
      <c r="AS14" s="320">
        <v>1</v>
      </c>
      <c r="AT14" s="314">
        <v>0</v>
      </c>
      <c r="AU14" s="318">
        <v>1</v>
      </c>
      <c r="AV14" s="315">
        <v>1</v>
      </c>
      <c r="AW14" s="317">
        <v>0</v>
      </c>
      <c r="AX14" s="318">
        <v>2</v>
      </c>
      <c r="AY14" s="318">
        <v>1</v>
      </c>
      <c r="AZ14" s="318">
        <v>1</v>
      </c>
      <c r="BA14" s="318">
        <v>0</v>
      </c>
      <c r="BB14" s="318">
        <v>0</v>
      </c>
      <c r="BC14" s="315">
        <v>4</v>
      </c>
      <c r="BD14" s="320">
        <v>5</v>
      </c>
      <c r="BE14" s="314">
        <v>0</v>
      </c>
      <c r="BF14" s="318">
        <v>0</v>
      </c>
      <c r="BG14" s="315">
        <v>0</v>
      </c>
      <c r="BH14" s="317">
        <v>0</v>
      </c>
      <c r="BI14" s="318">
        <v>2</v>
      </c>
      <c r="BJ14" s="318">
        <v>0</v>
      </c>
      <c r="BK14" s="318">
        <v>3</v>
      </c>
      <c r="BL14" s="318">
        <v>2</v>
      </c>
      <c r="BM14" s="318">
        <v>3</v>
      </c>
      <c r="BN14" s="319">
        <v>10</v>
      </c>
      <c r="BO14" s="320">
        <v>10</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0</v>
      </c>
      <c r="CJ14" s="315">
        <v>0</v>
      </c>
      <c r="CK14" s="320">
        <v>0</v>
      </c>
      <c r="CL14" s="314">
        <v>0</v>
      </c>
      <c r="CM14" s="318">
        <v>0</v>
      </c>
      <c r="CN14" s="315">
        <v>0</v>
      </c>
      <c r="CO14" s="317">
        <v>0</v>
      </c>
      <c r="CP14" s="318">
        <v>0</v>
      </c>
      <c r="CQ14" s="318">
        <v>0</v>
      </c>
      <c r="CR14" s="318">
        <v>0</v>
      </c>
      <c r="CS14" s="318">
        <v>0</v>
      </c>
      <c r="CT14" s="318">
        <v>0</v>
      </c>
      <c r="CU14" s="315">
        <v>0</v>
      </c>
      <c r="CV14" s="320">
        <v>0</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16</v>
      </c>
      <c r="AC15" s="318">
        <v>12</v>
      </c>
      <c r="AD15" s="318">
        <v>8</v>
      </c>
      <c r="AE15" s="318">
        <v>9</v>
      </c>
      <c r="AF15" s="318">
        <v>4</v>
      </c>
      <c r="AG15" s="315">
        <v>49</v>
      </c>
      <c r="AH15" s="320">
        <v>49</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3</v>
      </c>
      <c r="AZ15" s="318">
        <v>2</v>
      </c>
      <c r="BA15" s="318">
        <v>2</v>
      </c>
      <c r="BB15" s="318">
        <v>1</v>
      </c>
      <c r="BC15" s="315">
        <v>9</v>
      </c>
      <c r="BD15" s="320">
        <v>9</v>
      </c>
      <c r="BE15" s="314">
        <v>0</v>
      </c>
      <c r="BF15" s="318">
        <v>0</v>
      </c>
      <c r="BG15" s="315">
        <v>0</v>
      </c>
      <c r="BH15" s="317">
        <v>0</v>
      </c>
      <c r="BI15" s="318">
        <v>2</v>
      </c>
      <c r="BJ15" s="318">
        <v>1</v>
      </c>
      <c r="BK15" s="318">
        <v>2</v>
      </c>
      <c r="BL15" s="318">
        <v>2</v>
      </c>
      <c r="BM15" s="318">
        <v>2</v>
      </c>
      <c r="BN15" s="319">
        <v>9</v>
      </c>
      <c r="BO15" s="320">
        <v>9</v>
      </c>
      <c r="BP15" s="314">
        <v>0</v>
      </c>
      <c r="BQ15" s="318">
        <v>0</v>
      </c>
      <c r="BR15" s="315">
        <v>0</v>
      </c>
      <c r="BS15" s="317">
        <v>0</v>
      </c>
      <c r="BT15" s="318">
        <v>2</v>
      </c>
      <c r="BU15" s="318">
        <v>0</v>
      </c>
      <c r="BV15" s="318">
        <v>0</v>
      </c>
      <c r="BW15" s="318">
        <v>0</v>
      </c>
      <c r="BX15" s="318">
        <v>0</v>
      </c>
      <c r="BY15" s="315">
        <v>2</v>
      </c>
      <c r="BZ15" s="320">
        <v>2</v>
      </c>
      <c r="CA15" s="314">
        <v>0</v>
      </c>
      <c r="CB15" s="318">
        <v>0</v>
      </c>
      <c r="CC15" s="315">
        <v>0</v>
      </c>
      <c r="CD15" s="317">
        <v>0</v>
      </c>
      <c r="CE15" s="318">
        <v>0</v>
      </c>
      <c r="CF15" s="318">
        <v>0</v>
      </c>
      <c r="CG15" s="318">
        <v>0</v>
      </c>
      <c r="CH15" s="318">
        <v>0</v>
      </c>
      <c r="CI15" s="318">
        <v>0</v>
      </c>
      <c r="CJ15" s="315">
        <v>0</v>
      </c>
      <c r="CK15" s="320">
        <v>0</v>
      </c>
      <c r="CL15" s="314">
        <v>0</v>
      </c>
      <c r="CM15" s="318">
        <v>0</v>
      </c>
      <c r="CN15" s="315">
        <v>0</v>
      </c>
      <c r="CO15" s="317">
        <v>0</v>
      </c>
      <c r="CP15" s="318">
        <v>0</v>
      </c>
      <c r="CQ15" s="318">
        <v>0</v>
      </c>
      <c r="CR15" s="318">
        <v>1</v>
      </c>
      <c r="CS15" s="318">
        <v>0</v>
      </c>
      <c r="CT15" s="318">
        <v>0</v>
      </c>
      <c r="CU15" s="315">
        <v>1</v>
      </c>
      <c r="CV15" s="320">
        <v>1</v>
      </c>
    </row>
    <row r="16" spans="1:100" ht="21" customHeight="1" x14ac:dyDescent="0.15">
      <c r="A16" s="299" t="s">
        <v>13</v>
      </c>
      <c r="B16" s="314">
        <v>0</v>
      </c>
      <c r="C16" s="315">
        <v>0</v>
      </c>
      <c r="D16" s="316">
        <v>0</v>
      </c>
      <c r="E16" s="317">
        <v>0</v>
      </c>
      <c r="F16" s="318">
        <v>0</v>
      </c>
      <c r="G16" s="318">
        <v>0</v>
      </c>
      <c r="H16" s="318">
        <v>0</v>
      </c>
      <c r="I16" s="318">
        <v>0</v>
      </c>
      <c r="J16" s="318">
        <v>0</v>
      </c>
      <c r="K16" s="319">
        <v>0</v>
      </c>
      <c r="L16" s="320">
        <v>0</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6</v>
      </c>
      <c r="AC16" s="318">
        <v>8</v>
      </c>
      <c r="AD16" s="318">
        <v>4</v>
      </c>
      <c r="AE16" s="318">
        <v>3</v>
      </c>
      <c r="AF16" s="318">
        <v>1</v>
      </c>
      <c r="AG16" s="315">
        <v>22</v>
      </c>
      <c r="AH16" s="320">
        <v>22</v>
      </c>
      <c r="AI16" s="314">
        <v>0</v>
      </c>
      <c r="AJ16" s="318">
        <v>0</v>
      </c>
      <c r="AK16" s="315">
        <v>0</v>
      </c>
      <c r="AL16" s="317">
        <v>0</v>
      </c>
      <c r="AM16" s="318">
        <v>0</v>
      </c>
      <c r="AN16" s="318">
        <v>0</v>
      </c>
      <c r="AO16" s="318">
        <v>1</v>
      </c>
      <c r="AP16" s="318">
        <v>0</v>
      </c>
      <c r="AQ16" s="318">
        <v>0</v>
      </c>
      <c r="AR16" s="315">
        <v>1</v>
      </c>
      <c r="AS16" s="320">
        <v>1</v>
      </c>
      <c r="AT16" s="314">
        <v>0</v>
      </c>
      <c r="AU16" s="318">
        <v>0</v>
      </c>
      <c r="AV16" s="315">
        <v>0</v>
      </c>
      <c r="AW16" s="317">
        <v>0</v>
      </c>
      <c r="AX16" s="318">
        <v>1</v>
      </c>
      <c r="AY16" s="318">
        <v>1</v>
      </c>
      <c r="AZ16" s="318">
        <v>0</v>
      </c>
      <c r="BA16" s="318">
        <v>0</v>
      </c>
      <c r="BB16" s="318">
        <v>0</v>
      </c>
      <c r="BC16" s="315">
        <v>2</v>
      </c>
      <c r="BD16" s="320">
        <v>2</v>
      </c>
      <c r="BE16" s="314">
        <v>0</v>
      </c>
      <c r="BF16" s="318">
        <v>0</v>
      </c>
      <c r="BG16" s="315">
        <v>0</v>
      </c>
      <c r="BH16" s="317">
        <v>0</v>
      </c>
      <c r="BI16" s="318">
        <v>0</v>
      </c>
      <c r="BJ16" s="318">
        <v>2</v>
      </c>
      <c r="BK16" s="318">
        <v>2</v>
      </c>
      <c r="BL16" s="318">
        <v>0</v>
      </c>
      <c r="BM16" s="318">
        <v>0</v>
      </c>
      <c r="BN16" s="319">
        <v>4</v>
      </c>
      <c r="BO16" s="320">
        <v>4</v>
      </c>
      <c r="BP16" s="314">
        <v>0</v>
      </c>
      <c r="BQ16" s="318">
        <v>0</v>
      </c>
      <c r="BR16" s="315">
        <v>0</v>
      </c>
      <c r="BS16" s="317">
        <v>0</v>
      </c>
      <c r="BT16" s="318">
        <v>1</v>
      </c>
      <c r="BU16" s="318">
        <v>0</v>
      </c>
      <c r="BV16" s="318">
        <v>1</v>
      </c>
      <c r="BW16" s="318">
        <v>0</v>
      </c>
      <c r="BX16" s="318">
        <v>1</v>
      </c>
      <c r="BY16" s="315">
        <v>3</v>
      </c>
      <c r="BZ16" s="320">
        <v>3</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v>
      </c>
      <c r="AC17" s="318">
        <v>6</v>
      </c>
      <c r="AD17" s="318">
        <v>1</v>
      </c>
      <c r="AE17" s="318">
        <v>0</v>
      </c>
      <c r="AF17" s="318">
        <v>1</v>
      </c>
      <c r="AG17" s="315">
        <v>9</v>
      </c>
      <c r="AH17" s="320">
        <v>9</v>
      </c>
      <c r="AI17" s="314">
        <v>0</v>
      </c>
      <c r="AJ17" s="318">
        <v>0</v>
      </c>
      <c r="AK17" s="315">
        <v>0</v>
      </c>
      <c r="AL17" s="317">
        <v>0</v>
      </c>
      <c r="AM17" s="318">
        <v>0</v>
      </c>
      <c r="AN17" s="318">
        <v>1</v>
      </c>
      <c r="AO17" s="318">
        <v>0</v>
      </c>
      <c r="AP17" s="318">
        <v>0</v>
      </c>
      <c r="AQ17" s="318">
        <v>0</v>
      </c>
      <c r="AR17" s="315">
        <v>1</v>
      </c>
      <c r="AS17" s="320">
        <v>1</v>
      </c>
      <c r="AT17" s="314">
        <v>0</v>
      </c>
      <c r="AU17" s="318">
        <v>0</v>
      </c>
      <c r="AV17" s="315">
        <v>0</v>
      </c>
      <c r="AW17" s="317">
        <v>0</v>
      </c>
      <c r="AX17" s="318">
        <v>0</v>
      </c>
      <c r="AY17" s="318">
        <v>0</v>
      </c>
      <c r="AZ17" s="318">
        <v>0</v>
      </c>
      <c r="BA17" s="318">
        <v>0</v>
      </c>
      <c r="BB17" s="318">
        <v>0</v>
      </c>
      <c r="BC17" s="315">
        <v>0</v>
      </c>
      <c r="BD17" s="320">
        <v>0</v>
      </c>
      <c r="BE17" s="314">
        <v>0</v>
      </c>
      <c r="BF17" s="318">
        <v>0</v>
      </c>
      <c r="BG17" s="315">
        <v>0</v>
      </c>
      <c r="BH17" s="317">
        <v>0</v>
      </c>
      <c r="BI17" s="318">
        <v>0</v>
      </c>
      <c r="BJ17" s="318">
        <v>0</v>
      </c>
      <c r="BK17" s="318">
        <v>2</v>
      </c>
      <c r="BL17" s="318">
        <v>0</v>
      </c>
      <c r="BM17" s="318">
        <v>1</v>
      </c>
      <c r="BN17" s="319">
        <v>3</v>
      </c>
      <c r="BO17" s="320">
        <v>3</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11</v>
      </c>
      <c r="AC18" s="318">
        <v>7</v>
      </c>
      <c r="AD18" s="318">
        <v>5</v>
      </c>
      <c r="AE18" s="318">
        <v>1</v>
      </c>
      <c r="AF18" s="318">
        <v>1</v>
      </c>
      <c r="AG18" s="315">
        <v>25</v>
      </c>
      <c r="AH18" s="320">
        <v>25</v>
      </c>
      <c r="AI18" s="314">
        <v>0</v>
      </c>
      <c r="AJ18" s="318">
        <v>0</v>
      </c>
      <c r="AK18" s="315">
        <v>0</v>
      </c>
      <c r="AL18" s="317">
        <v>0</v>
      </c>
      <c r="AM18" s="318">
        <v>1</v>
      </c>
      <c r="AN18" s="318">
        <v>1</v>
      </c>
      <c r="AO18" s="318">
        <v>1</v>
      </c>
      <c r="AP18" s="318">
        <v>1</v>
      </c>
      <c r="AQ18" s="318">
        <v>1</v>
      </c>
      <c r="AR18" s="315">
        <v>5</v>
      </c>
      <c r="AS18" s="320">
        <v>5</v>
      </c>
      <c r="AT18" s="314">
        <v>0</v>
      </c>
      <c r="AU18" s="318">
        <v>0</v>
      </c>
      <c r="AV18" s="315">
        <v>0</v>
      </c>
      <c r="AW18" s="317">
        <v>0</v>
      </c>
      <c r="AX18" s="318">
        <v>0</v>
      </c>
      <c r="AY18" s="318">
        <v>0</v>
      </c>
      <c r="AZ18" s="318">
        <v>0</v>
      </c>
      <c r="BA18" s="318">
        <v>1</v>
      </c>
      <c r="BB18" s="318">
        <v>0</v>
      </c>
      <c r="BC18" s="315">
        <v>1</v>
      </c>
      <c r="BD18" s="320">
        <v>1</v>
      </c>
      <c r="BE18" s="314">
        <v>0</v>
      </c>
      <c r="BF18" s="318">
        <v>0</v>
      </c>
      <c r="BG18" s="315">
        <v>0</v>
      </c>
      <c r="BH18" s="317">
        <v>0</v>
      </c>
      <c r="BI18" s="318">
        <v>0</v>
      </c>
      <c r="BJ18" s="318">
        <v>2</v>
      </c>
      <c r="BK18" s="318">
        <v>4</v>
      </c>
      <c r="BL18" s="318">
        <v>1</v>
      </c>
      <c r="BM18" s="318">
        <v>2</v>
      </c>
      <c r="BN18" s="319">
        <v>9</v>
      </c>
      <c r="BO18" s="320">
        <v>9</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0</v>
      </c>
      <c r="CQ18" s="318">
        <v>0</v>
      </c>
      <c r="CR18" s="318">
        <v>0</v>
      </c>
      <c r="CS18" s="318">
        <v>1</v>
      </c>
      <c r="CT18" s="318">
        <v>0</v>
      </c>
      <c r="CU18" s="315">
        <v>1</v>
      </c>
      <c r="CV18" s="320">
        <v>1</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11</v>
      </c>
      <c r="AC19" s="318">
        <v>11</v>
      </c>
      <c r="AD19" s="318">
        <v>7</v>
      </c>
      <c r="AE19" s="318">
        <v>4</v>
      </c>
      <c r="AF19" s="318">
        <v>2</v>
      </c>
      <c r="AG19" s="315">
        <v>35</v>
      </c>
      <c r="AH19" s="320">
        <v>35</v>
      </c>
      <c r="AI19" s="314">
        <v>0</v>
      </c>
      <c r="AJ19" s="318">
        <v>0</v>
      </c>
      <c r="AK19" s="315">
        <v>0</v>
      </c>
      <c r="AL19" s="317">
        <v>0</v>
      </c>
      <c r="AM19" s="318">
        <v>0</v>
      </c>
      <c r="AN19" s="318">
        <v>0</v>
      </c>
      <c r="AO19" s="318">
        <v>0</v>
      </c>
      <c r="AP19" s="318">
        <v>0</v>
      </c>
      <c r="AQ19" s="318">
        <v>0</v>
      </c>
      <c r="AR19" s="315">
        <v>0</v>
      </c>
      <c r="AS19" s="320">
        <v>0</v>
      </c>
      <c r="AT19" s="314">
        <v>0</v>
      </c>
      <c r="AU19" s="318">
        <v>0</v>
      </c>
      <c r="AV19" s="315">
        <v>0</v>
      </c>
      <c r="AW19" s="317">
        <v>0</v>
      </c>
      <c r="AX19" s="318">
        <v>0</v>
      </c>
      <c r="AY19" s="318">
        <v>2</v>
      </c>
      <c r="AZ19" s="318">
        <v>1</v>
      </c>
      <c r="BA19" s="318">
        <v>0</v>
      </c>
      <c r="BB19" s="318">
        <v>0</v>
      </c>
      <c r="BC19" s="315">
        <v>3</v>
      </c>
      <c r="BD19" s="320">
        <v>3</v>
      </c>
      <c r="BE19" s="314">
        <v>0</v>
      </c>
      <c r="BF19" s="318">
        <v>0</v>
      </c>
      <c r="BG19" s="315">
        <v>0</v>
      </c>
      <c r="BH19" s="317">
        <v>0</v>
      </c>
      <c r="BI19" s="318">
        <v>0</v>
      </c>
      <c r="BJ19" s="318">
        <v>5</v>
      </c>
      <c r="BK19" s="318">
        <v>6</v>
      </c>
      <c r="BL19" s="318">
        <v>3</v>
      </c>
      <c r="BM19" s="318">
        <v>1</v>
      </c>
      <c r="BN19" s="319">
        <v>15</v>
      </c>
      <c r="BO19" s="320">
        <v>15</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1</v>
      </c>
      <c r="CT19" s="318">
        <v>0</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18</v>
      </c>
      <c r="AC20" s="318">
        <v>12</v>
      </c>
      <c r="AD20" s="318">
        <v>4</v>
      </c>
      <c r="AE20" s="318">
        <v>5</v>
      </c>
      <c r="AF20" s="318">
        <v>1</v>
      </c>
      <c r="AG20" s="315">
        <v>40</v>
      </c>
      <c r="AH20" s="320">
        <v>40</v>
      </c>
      <c r="AI20" s="314">
        <v>0</v>
      </c>
      <c r="AJ20" s="318">
        <v>0</v>
      </c>
      <c r="AK20" s="315">
        <v>0</v>
      </c>
      <c r="AL20" s="317">
        <v>0</v>
      </c>
      <c r="AM20" s="318">
        <v>0</v>
      </c>
      <c r="AN20" s="318">
        <v>2</v>
      </c>
      <c r="AO20" s="318">
        <v>0</v>
      </c>
      <c r="AP20" s="318">
        <v>1</v>
      </c>
      <c r="AQ20" s="318">
        <v>0</v>
      </c>
      <c r="AR20" s="315">
        <v>3</v>
      </c>
      <c r="AS20" s="320">
        <v>3</v>
      </c>
      <c r="AT20" s="314">
        <v>1</v>
      </c>
      <c r="AU20" s="318">
        <v>1</v>
      </c>
      <c r="AV20" s="315">
        <v>2</v>
      </c>
      <c r="AW20" s="317">
        <v>0</v>
      </c>
      <c r="AX20" s="318">
        <v>3</v>
      </c>
      <c r="AY20" s="318">
        <v>4</v>
      </c>
      <c r="AZ20" s="318">
        <v>0</v>
      </c>
      <c r="BA20" s="318">
        <v>0</v>
      </c>
      <c r="BB20" s="318">
        <v>0</v>
      </c>
      <c r="BC20" s="315">
        <v>7</v>
      </c>
      <c r="BD20" s="320">
        <v>9</v>
      </c>
      <c r="BE20" s="314">
        <v>0</v>
      </c>
      <c r="BF20" s="318">
        <v>0</v>
      </c>
      <c r="BG20" s="315">
        <v>0</v>
      </c>
      <c r="BH20" s="317">
        <v>0</v>
      </c>
      <c r="BI20" s="318">
        <v>1</v>
      </c>
      <c r="BJ20" s="318">
        <v>1</v>
      </c>
      <c r="BK20" s="318">
        <v>5</v>
      </c>
      <c r="BL20" s="318">
        <v>1</v>
      </c>
      <c r="BM20" s="318">
        <v>4</v>
      </c>
      <c r="BN20" s="319">
        <v>12</v>
      </c>
      <c r="BO20" s="320">
        <v>12</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1</v>
      </c>
      <c r="CQ20" s="318">
        <v>0</v>
      </c>
      <c r="CR20" s="318">
        <v>0</v>
      </c>
      <c r="CS20" s="318">
        <v>0</v>
      </c>
      <c r="CT20" s="318">
        <v>0</v>
      </c>
      <c r="CU20" s="315">
        <v>1</v>
      </c>
      <c r="CV20" s="320">
        <v>1</v>
      </c>
    </row>
    <row r="21" spans="1:100" ht="21" customHeight="1" x14ac:dyDescent="0.15">
      <c r="A21" s="299" t="s">
        <v>19</v>
      </c>
      <c r="B21" s="314">
        <v>0</v>
      </c>
      <c r="C21" s="315">
        <v>0</v>
      </c>
      <c r="D21" s="316">
        <v>0</v>
      </c>
      <c r="E21" s="317">
        <v>0</v>
      </c>
      <c r="F21" s="318">
        <v>0</v>
      </c>
      <c r="G21" s="318">
        <v>0</v>
      </c>
      <c r="H21" s="318">
        <v>0</v>
      </c>
      <c r="I21" s="318">
        <v>0</v>
      </c>
      <c r="J21" s="318">
        <v>0</v>
      </c>
      <c r="K21" s="319">
        <v>0</v>
      </c>
      <c r="L21" s="320">
        <v>0</v>
      </c>
      <c r="M21" s="314">
        <v>0</v>
      </c>
      <c r="N21" s="318">
        <v>0</v>
      </c>
      <c r="O21" s="315">
        <v>0</v>
      </c>
      <c r="P21" s="317">
        <v>0</v>
      </c>
      <c r="Q21" s="318">
        <v>0</v>
      </c>
      <c r="R21" s="318">
        <v>1</v>
      </c>
      <c r="S21" s="318">
        <v>0</v>
      </c>
      <c r="T21" s="318">
        <v>0</v>
      </c>
      <c r="U21" s="318">
        <v>0</v>
      </c>
      <c r="V21" s="315">
        <v>1</v>
      </c>
      <c r="W21" s="320">
        <v>1</v>
      </c>
      <c r="X21" s="314">
        <v>0</v>
      </c>
      <c r="Y21" s="318">
        <v>0</v>
      </c>
      <c r="Z21" s="315">
        <v>0</v>
      </c>
      <c r="AA21" s="317">
        <v>0</v>
      </c>
      <c r="AB21" s="318">
        <v>1</v>
      </c>
      <c r="AC21" s="318">
        <v>5</v>
      </c>
      <c r="AD21" s="318">
        <v>3</v>
      </c>
      <c r="AE21" s="318">
        <v>0</v>
      </c>
      <c r="AF21" s="318">
        <v>1</v>
      </c>
      <c r="AG21" s="315">
        <v>10</v>
      </c>
      <c r="AH21" s="320">
        <v>10</v>
      </c>
      <c r="AI21" s="314">
        <v>0</v>
      </c>
      <c r="AJ21" s="318">
        <v>0</v>
      </c>
      <c r="AK21" s="315">
        <v>0</v>
      </c>
      <c r="AL21" s="317">
        <v>0</v>
      </c>
      <c r="AM21" s="318">
        <v>0</v>
      </c>
      <c r="AN21" s="318">
        <v>1</v>
      </c>
      <c r="AO21" s="318">
        <v>0</v>
      </c>
      <c r="AP21" s="318">
        <v>0</v>
      </c>
      <c r="AQ21" s="318">
        <v>0</v>
      </c>
      <c r="AR21" s="315">
        <v>1</v>
      </c>
      <c r="AS21" s="320">
        <v>1</v>
      </c>
      <c r="AT21" s="314">
        <v>0</v>
      </c>
      <c r="AU21" s="318">
        <v>0</v>
      </c>
      <c r="AV21" s="315">
        <v>0</v>
      </c>
      <c r="AW21" s="317">
        <v>0</v>
      </c>
      <c r="AX21" s="318">
        <v>1</v>
      </c>
      <c r="AY21" s="318">
        <v>1</v>
      </c>
      <c r="AZ21" s="318">
        <v>3</v>
      </c>
      <c r="BA21" s="318">
        <v>1</v>
      </c>
      <c r="BB21" s="318">
        <v>0</v>
      </c>
      <c r="BC21" s="315">
        <v>6</v>
      </c>
      <c r="BD21" s="320">
        <v>6</v>
      </c>
      <c r="BE21" s="314">
        <v>0</v>
      </c>
      <c r="BF21" s="318">
        <v>0</v>
      </c>
      <c r="BG21" s="315">
        <v>0</v>
      </c>
      <c r="BH21" s="317">
        <v>0</v>
      </c>
      <c r="BI21" s="318">
        <v>1</v>
      </c>
      <c r="BJ21" s="318">
        <v>1</v>
      </c>
      <c r="BK21" s="318">
        <v>2</v>
      </c>
      <c r="BL21" s="318">
        <v>2</v>
      </c>
      <c r="BM21" s="318">
        <v>1</v>
      </c>
      <c r="BN21" s="319">
        <v>7</v>
      </c>
      <c r="BO21" s="320">
        <v>7</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12</v>
      </c>
      <c r="AC22" s="318">
        <v>5</v>
      </c>
      <c r="AD22" s="318">
        <v>3</v>
      </c>
      <c r="AE22" s="318">
        <v>2</v>
      </c>
      <c r="AF22" s="318">
        <v>0</v>
      </c>
      <c r="AG22" s="315">
        <v>22</v>
      </c>
      <c r="AH22" s="320">
        <v>22</v>
      </c>
      <c r="AI22" s="314">
        <v>0</v>
      </c>
      <c r="AJ22" s="318">
        <v>0</v>
      </c>
      <c r="AK22" s="315">
        <v>0</v>
      </c>
      <c r="AL22" s="317">
        <v>0</v>
      </c>
      <c r="AM22" s="318">
        <v>0</v>
      </c>
      <c r="AN22" s="318">
        <v>1</v>
      </c>
      <c r="AO22" s="318">
        <v>0</v>
      </c>
      <c r="AP22" s="318">
        <v>0</v>
      </c>
      <c r="AQ22" s="318">
        <v>0</v>
      </c>
      <c r="AR22" s="315">
        <v>1</v>
      </c>
      <c r="AS22" s="320">
        <v>1</v>
      </c>
      <c r="AT22" s="314">
        <v>0</v>
      </c>
      <c r="AU22" s="318">
        <v>0</v>
      </c>
      <c r="AV22" s="315">
        <v>0</v>
      </c>
      <c r="AW22" s="317">
        <v>0</v>
      </c>
      <c r="AX22" s="318">
        <v>0</v>
      </c>
      <c r="AY22" s="318">
        <v>0</v>
      </c>
      <c r="AZ22" s="318">
        <v>0</v>
      </c>
      <c r="BA22" s="318">
        <v>0</v>
      </c>
      <c r="BB22" s="318">
        <v>0</v>
      </c>
      <c r="BC22" s="315">
        <v>0</v>
      </c>
      <c r="BD22" s="320">
        <v>0</v>
      </c>
      <c r="BE22" s="314">
        <v>0</v>
      </c>
      <c r="BF22" s="318">
        <v>0</v>
      </c>
      <c r="BG22" s="315">
        <v>0</v>
      </c>
      <c r="BH22" s="317">
        <v>0</v>
      </c>
      <c r="BI22" s="318">
        <v>0</v>
      </c>
      <c r="BJ22" s="318">
        <v>1</v>
      </c>
      <c r="BK22" s="318">
        <v>1</v>
      </c>
      <c r="BL22" s="318">
        <v>0</v>
      </c>
      <c r="BM22" s="318">
        <v>1</v>
      </c>
      <c r="BN22" s="319">
        <v>3</v>
      </c>
      <c r="BO22" s="320">
        <v>3</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10</v>
      </c>
      <c r="AC23" s="318">
        <v>5</v>
      </c>
      <c r="AD23" s="318">
        <v>3</v>
      </c>
      <c r="AE23" s="318">
        <v>1</v>
      </c>
      <c r="AF23" s="318">
        <v>0</v>
      </c>
      <c r="AG23" s="315">
        <v>19</v>
      </c>
      <c r="AH23" s="320">
        <v>19</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1</v>
      </c>
      <c r="AY23" s="318">
        <v>0</v>
      </c>
      <c r="AZ23" s="318">
        <v>0</v>
      </c>
      <c r="BA23" s="318">
        <v>0</v>
      </c>
      <c r="BB23" s="318">
        <v>0</v>
      </c>
      <c r="BC23" s="315">
        <v>1</v>
      </c>
      <c r="BD23" s="320">
        <v>1</v>
      </c>
      <c r="BE23" s="314">
        <v>0</v>
      </c>
      <c r="BF23" s="318">
        <v>0</v>
      </c>
      <c r="BG23" s="315">
        <v>0</v>
      </c>
      <c r="BH23" s="317">
        <v>0</v>
      </c>
      <c r="BI23" s="318">
        <v>2</v>
      </c>
      <c r="BJ23" s="318">
        <v>1</v>
      </c>
      <c r="BK23" s="318">
        <v>1</v>
      </c>
      <c r="BL23" s="318">
        <v>2</v>
      </c>
      <c r="BM23" s="318">
        <v>0</v>
      </c>
      <c r="BN23" s="319">
        <v>6</v>
      </c>
      <c r="BO23" s="320">
        <v>6</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1</v>
      </c>
      <c r="CU23" s="315">
        <v>1</v>
      </c>
      <c r="CV23" s="320">
        <v>1</v>
      </c>
    </row>
    <row r="24" spans="1:100" ht="21" customHeight="1" x14ac:dyDescent="0.15">
      <c r="A24" s="299" t="s">
        <v>22</v>
      </c>
      <c r="B24" s="314">
        <v>0</v>
      </c>
      <c r="C24" s="315">
        <v>0</v>
      </c>
      <c r="D24" s="316">
        <v>0</v>
      </c>
      <c r="E24" s="317">
        <v>0</v>
      </c>
      <c r="F24" s="318">
        <v>0</v>
      </c>
      <c r="G24" s="318">
        <v>1</v>
      </c>
      <c r="H24" s="318">
        <v>0</v>
      </c>
      <c r="I24" s="318">
        <v>0</v>
      </c>
      <c r="J24" s="318">
        <v>0</v>
      </c>
      <c r="K24" s="319">
        <v>1</v>
      </c>
      <c r="L24" s="320">
        <v>1</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4</v>
      </c>
      <c r="AC24" s="318">
        <v>7</v>
      </c>
      <c r="AD24" s="318">
        <v>1</v>
      </c>
      <c r="AE24" s="318">
        <v>0</v>
      </c>
      <c r="AF24" s="318">
        <v>0</v>
      </c>
      <c r="AG24" s="315">
        <v>12</v>
      </c>
      <c r="AH24" s="320">
        <v>12</v>
      </c>
      <c r="AI24" s="314">
        <v>0</v>
      </c>
      <c r="AJ24" s="318">
        <v>1</v>
      </c>
      <c r="AK24" s="315">
        <v>1</v>
      </c>
      <c r="AL24" s="317">
        <v>0</v>
      </c>
      <c r="AM24" s="318">
        <v>0</v>
      </c>
      <c r="AN24" s="318">
        <v>1</v>
      </c>
      <c r="AO24" s="318">
        <v>1</v>
      </c>
      <c r="AP24" s="318">
        <v>0</v>
      </c>
      <c r="AQ24" s="318">
        <v>0</v>
      </c>
      <c r="AR24" s="315">
        <v>2</v>
      </c>
      <c r="AS24" s="320">
        <v>3</v>
      </c>
      <c r="AT24" s="314">
        <v>0</v>
      </c>
      <c r="AU24" s="318">
        <v>0</v>
      </c>
      <c r="AV24" s="315">
        <v>0</v>
      </c>
      <c r="AW24" s="317">
        <v>0</v>
      </c>
      <c r="AX24" s="318">
        <v>0</v>
      </c>
      <c r="AY24" s="318">
        <v>0</v>
      </c>
      <c r="AZ24" s="318">
        <v>1</v>
      </c>
      <c r="BA24" s="318">
        <v>0</v>
      </c>
      <c r="BB24" s="318">
        <v>0</v>
      </c>
      <c r="BC24" s="315">
        <v>1</v>
      </c>
      <c r="BD24" s="320">
        <v>1</v>
      </c>
      <c r="BE24" s="314">
        <v>0</v>
      </c>
      <c r="BF24" s="318">
        <v>0</v>
      </c>
      <c r="BG24" s="315">
        <v>0</v>
      </c>
      <c r="BH24" s="317">
        <v>0</v>
      </c>
      <c r="BI24" s="318">
        <v>0</v>
      </c>
      <c r="BJ24" s="318">
        <v>3</v>
      </c>
      <c r="BK24" s="318">
        <v>0</v>
      </c>
      <c r="BL24" s="318">
        <v>0</v>
      </c>
      <c r="BM24" s="318">
        <v>0</v>
      </c>
      <c r="BN24" s="319">
        <v>3</v>
      </c>
      <c r="BO24" s="320">
        <v>3</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0</v>
      </c>
      <c r="CJ24" s="315">
        <v>1</v>
      </c>
      <c r="CK24" s="320">
        <v>1</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3</v>
      </c>
      <c r="AC25" s="318">
        <v>1</v>
      </c>
      <c r="AD25" s="318">
        <v>0</v>
      </c>
      <c r="AE25" s="318">
        <v>0</v>
      </c>
      <c r="AF25" s="318">
        <v>0</v>
      </c>
      <c r="AG25" s="315">
        <v>4</v>
      </c>
      <c r="AH25" s="320">
        <v>4</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1</v>
      </c>
      <c r="BJ25" s="318">
        <v>0</v>
      </c>
      <c r="BK25" s="318">
        <v>0</v>
      </c>
      <c r="BL25" s="318">
        <v>0</v>
      </c>
      <c r="BM25" s="318">
        <v>0</v>
      </c>
      <c r="BN25" s="319">
        <v>1</v>
      </c>
      <c r="BO25" s="320">
        <v>1</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0</v>
      </c>
      <c r="AC26" s="318">
        <v>0</v>
      </c>
      <c r="AD26" s="318">
        <v>0</v>
      </c>
      <c r="AE26" s="318">
        <v>0</v>
      </c>
      <c r="AF26" s="318">
        <v>0</v>
      </c>
      <c r="AG26" s="315">
        <v>0</v>
      </c>
      <c r="AH26" s="320">
        <v>0</v>
      </c>
      <c r="AI26" s="314">
        <v>0</v>
      </c>
      <c r="AJ26" s="318">
        <v>0</v>
      </c>
      <c r="AK26" s="315">
        <v>0</v>
      </c>
      <c r="AL26" s="317">
        <v>0</v>
      </c>
      <c r="AM26" s="318">
        <v>0</v>
      </c>
      <c r="AN26" s="318">
        <v>0</v>
      </c>
      <c r="AO26" s="318">
        <v>1</v>
      </c>
      <c r="AP26" s="318">
        <v>0</v>
      </c>
      <c r="AQ26" s="318">
        <v>0</v>
      </c>
      <c r="AR26" s="315">
        <v>1</v>
      </c>
      <c r="AS26" s="320">
        <v>1</v>
      </c>
      <c r="AT26" s="314">
        <v>1</v>
      </c>
      <c r="AU26" s="318">
        <v>1</v>
      </c>
      <c r="AV26" s="315">
        <v>2</v>
      </c>
      <c r="AW26" s="317">
        <v>0</v>
      </c>
      <c r="AX26" s="318">
        <v>1</v>
      </c>
      <c r="AY26" s="318">
        <v>0</v>
      </c>
      <c r="AZ26" s="318">
        <v>0</v>
      </c>
      <c r="BA26" s="318">
        <v>0</v>
      </c>
      <c r="BB26" s="318">
        <v>0</v>
      </c>
      <c r="BC26" s="315">
        <v>1</v>
      </c>
      <c r="BD26" s="320">
        <v>3</v>
      </c>
      <c r="BE26" s="314">
        <v>0</v>
      </c>
      <c r="BF26" s="318">
        <v>0</v>
      </c>
      <c r="BG26" s="315">
        <v>0</v>
      </c>
      <c r="BH26" s="317">
        <v>0</v>
      </c>
      <c r="BI26" s="318">
        <v>1</v>
      </c>
      <c r="BJ26" s="318">
        <v>0</v>
      </c>
      <c r="BK26" s="318">
        <v>2</v>
      </c>
      <c r="BL26" s="318">
        <v>0</v>
      </c>
      <c r="BM26" s="318">
        <v>0</v>
      </c>
      <c r="BN26" s="319">
        <v>3</v>
      </c>
      <c r="BO26" s="320">
        <v>3</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2</v>
      </c>
      <c r="AC27" s="318">
        <v>0</v>
      </c>
      <c r="AD27" s="318">
        <v>1</v>
      </c>
      <c r="AE27" s="318">
        <v>0</v>
      </c>
      <c r="AF27" s="318">
        <v>1</v>
      </c>
      <c r="AG27" s="315">
        <v>4</v>
      </c>
      <c r="AH27" s="320">
        <v>4</v>
      </c>
      <c r="AI27" s="314">
        <v>0</v>
      </c>
      <c r="AJ27" s="318">
        <v>0</v>
      </c>
      <c r="AK27" s="315">
        <v>0</v>
      </c>
      <c r="AL27" s="317">
        <v>0</v>
      </c>
      <c r="AM27" s="318">
        <v>1</v>
      </c>
      <c r="AN27" s="318">
        <v>1</v>
      </c>
      <c r="AO27" s="318">
        <v>0</v>
      </c>
      <c r="AP27" s="318">
        <v>0</v>
      </c>
      <c r="AQ27" s="318">
        <v>0</v>
      </c>
      <c r="AR27" s="315">
        <v>2</v>
      </c>
      <c r="AS27" s="320">
        <v>2</v>
      </c>
      <c r="AT27" s="314">
        <v>0</v>
      </c>
      <c r="AU27" s="318">
        <v>0</v>
      </c>
      <c r="AV27" s="315">
        <v>0</v>
      </c>
      <c r="AW27" s="317">
        <v>0</v>
      </c>
      <c r="AX27" s="318">
        <v>0</v>
      </c>
      <c r="AY27" s="318">
        <v>0</v>
      </c>
      <c r="AZ27" s="318">
        <v>0</v>
      </c>
      <c r="BA27" s="318">
        <v>0</v>
      </c>
      <c r="BB27" s="318">
        <v>0</v>
      </c>
      <c r="BC27" s="315">
        <v>0</v>
      </c>
      <c r="BD27" s="320">
        <v>0</v>
      </c>
      <c r="BE27" s="314">
        <v>0</v>
      </c>
      <c r="BF27" s="318">
        <v>0</v>
      </c>
      <c r="BG27" s="315">
        <v>0</v>
      </c>
      <c r="BH27" s="317">
        <v>0</v>
      </c>
      <c r="BI27" s="318">
        <v>1</v>
      </c>
      <c r="BJ27" s="318">
        <v>0</v>
      </c>
      <c r="BK27" s="318">
        <v>0</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3</v>
      </c>
      <c r="AC28" s="318">
        <v>3</v>
      </c>
      <c r="AD28" s="318">
        <v>0</v>
      </c>
      <c r="AE28" s="318">
        <v>0</v>
      </c>
      <c r="AF28" s="318">
        <v>1</v>
      </c>
      <c r="AG28" s="315">
        <v>7</v>
      </c>
      <c r="AH28" s="320">
        <v>7</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0</v>
      </c>
      <c r="BJ28" s="318">
        <v>1</v>
      </c>
      <c r="BK28" s="318">
        <v>0</v>
      </c>
      <c r="BL28" s="318">
        <v>0</v>
      </c>
      <c r="BM28" s="318">
        <v>0</v>
      </c>
      <c r="BN28" s="319">
        <v>1</v>
      </c>
      <c r="BO28" s="320">
        <v>1</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1</v>
      </c>
      <c r="AC29" s="318">
        <v>1</v>
      </c>
      <c r="AD29" s="318">
        <v>2</v>
      </c>
      <c r="AE29" s="318">
        <v>0</v>
      </c>
      <c r="AF29" s="318">
        <v>0</v>
      </c>
      <c r="AG29" s="315">
        <v>4</v>
      </c>
      <c r="AH29" s="320">
        <v>4</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1</v>
      </c>
      <c r="BL29" s="318">
        <v>0</v>
      </c>
      <c r="BM29" s="318">
        <v>0</v>
      </c>
      <c r="BN29" s="319">
        <v>2</v>
      </c>
      <c r="BO29" s="320">
        <v>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2</v>
      </c>
      <c r="AC30" s="318">
        <v>0</v>
      </c>
      <c r="AD30" s="318">
        <v>0</v>
      </c>
      <c r="AE30" s="318">
        <v>0</v>
      </c>
      <c r="AF30" s="318">
        <v>0</v>
      </c>
      <c r="AG30" s="315">
        <v>2</v>
      </c>
      <c r="AH30" s="320">
        <v>2</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1</v>
      </c>
      <c r="BM30" s="318">
        <v>0</v>
      </c>
      <c r="BN30" s="319">
        <v>1</v>
      </c>
      <c r="BO30" s="320">
        <v>1</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v>
      </c>
      <c r="AC31" s="318">
        <v>0</v>
      </c>
      <c r="AD31" s="318">
        <v>1</v>
      </c>
      <c r="AE31" s="318">
        <v>1</v>
      </c>
      <c r="AF31" s="318">
        <v>0</v>
      </c>
      <c r="AG31" s="315">
        <v>4</v>
      </c>
      <c r="AH31" s="320">
        <v>4</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1</v>
      </c>
      <c r="AZ31" s="318">
        <v>0</v>
      </c>
      <c r="BA31" s="318">
        <v>0</v>
      </c>
      <c r="BB31" s="318">
        <v>0</v>
      </c>
      <c r="BC31" s="315">
        <v>1</v>
      </c>
      <c r="BD31" s="320">
        <v>1</v>
      </c>
      <c r="BE31" s="314">
        <v>0</v>
      </c>
      <c r="BF31" s="318">
        <v>0</v>
      </c>
      <c r="BG31" s="315">
        <v>0</v>
      </c>
      <c r="BH31" s="317">
        <v>0</v>
      </c>
      <c r="BI31" s="318">
        <v>0</v>
      </c>
      <c r="BJ31" s="318">
        <v>1</v>
      </c>
      <c r="BK31" s="318">
        <v>0</v>
      </c>
      <c r="BL31" s="318">
        <v>0</v>
      </c>
      <c r="BM31" s="318">
        <v>0</v>
      </c>
      <c r="BN31" s="319">
        <v>1</v>
      </c>
      <c r="BO31" s="320">
        <v>1</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3</v>
      </c>
      <c r="AC32" s="318">
        <v>0</v>
      </c>
      <c r="AD32" s="318">
        <v>0</v>
      </c>
      <c r="AE32" s="318">
        <v>0</v>
      </c>
      <c r="AF32" s="318">
        <v>0</v>
      </c>
      <c r="AG32" s="315">
        <v>3</v>
      </c>
      <c r="AH32" s="320">
        <v>3</v>
      </c>
      <c r="AI32" s="314">
        <v>0</v>
      </c>
      <c r="AJ32" s="318">
        <v>0</v>
      </c>
      <c r="AK32" s="315">
        <v>0</v>
      </c>
      <c r="AL32" s="317">
        <v>0</v>
      </c>
      <c r="AM32" s="318">
        <v>1</v>
      </c>
      <c r="AN32" s="318">
        <v>0</v>
      </c>
      <c r="AO32" s="318">
        <v>0</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3</v>
      </c>
      <c r="AC33" s="318">
        <v>2</v>
      </c>
      <c r="AD33" s="318">
        <v>1</v>
      </c>
      <c r="AE33" s="318">
        <v>0</v>
      </c>
      <c r="AF33" s="318">
        <v>0</v>
      </c>
      <c r="AG33" s="315">
        <v>6</v>
      </c>
      <c r="AH33" s="320">
        <v>6</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0</v>
      </c>
      <c r="BK33" s="318">
        <v>1</v>
      </c>
      <c r="BL33" s="318">
        <v>0</v>
      </c>
      <c r="BM33" s="318">
        <v>0</v>
      </c>
      <c r="BN33" s="319">
        <v>1</v>
      </c>
      <c r="BO33" s="320">
        <v>1</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3</v>
      </c>
      <c r="AC34" s="318">
        <v>2</v>
      </c>
      <c r="AD34" s="318">
        <v>0</v>
      </c>
      <c r="AE34" s="318">
        <v>0</v>
      </c>
      <c r="AF34" s="318">
        <v>0</v>
      </c>
      <c r="AG34" s="315">
        <v>5</v>
      </c>
      <c r="AH34" s="320">
        <v>5</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0</v>
      </c>
      <c r="BL34" s="318">
        <v>1</v>
      </c>
      <c r="BM34" s="318">
        <v>0</v>
      </c>
      <c r="BN34" s="319">
        <v>1</v>
      </c>
      <c r="BO34" s="320">
        <v>1</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v>
      </c>
      <c r="AC35" s="318">
        <v>0</v>
      </c>
      <c r="AD35" s="318">
        <v>1</v>
      </c>
      <c r="AE35" s="318">
        <v>0</v>
      </c>
      <c r="AF35" s="318">
        <v>0</v>
      </c>
      <c r="AG35" s="315">
        <v>2</v>
      </c>
      <c r="AH35" s="320">
        <v>2</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1</v>
      </c>
      <c r="CU35" s="315">
        <v>2</v>
      </c>
      <c r="CV35" s="320">
        <v>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1</v>
      </c>
      <c r="AC36" s="318">
        <v>0</v>
      </c>
      <c r="AD36" s="318">
        <v>0</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0</v>
      </c>
      <c r="AY36" s="318">
        <v>1</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1</v>
      </c>
      <c r="AC37" s="318">
        <v>0</v>
      </c>
      <c r="AD37" s="318">
        <v>0</v>
      </c>
      <c r="AE37" s="318">
        <v>0</v>
      </c>
      <c r="AF37" s="318">
        <v>0</v>
      </c>
      <c r="AG37" s="315">
        <v>1</v>
      </c>
      <c r="AH37" s="320">
        <v>1</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1</v>
      </c>
      <c r="BK37" s="318">
        <v>0</v>
      </c>
      <c r="BL37" s="318">
        <v>1</v>
      </c>
      <c r="BM37" s="318">
        <v>0</v>
      </c>
      <c r="BN37" s="319">
        <v>2</v>
      </c>
      <c r="BO37" s="320">
        <v>2</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6</v>
      </c>
      <c r="AC38" s="318">
        <v>4</v>
      </c>
      <c r="AD38" s="318">
        <v>1</v>
      </c>
      <c r="AE38" s="318">
        <v>0</v>
      </c>
      <c r="AF38" s="318">
        <v>0</v>
      </c>
      <c r="AG38" s="315">
        <v>11</v>
      </c>
      <c r="AH38" s="320">
        <v>11</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0</v>
      </c>
      <c r="AY38" s="318">
        <v>0</v>
      </c>
      <c r="AZ38" s="318">
        <v>0</v>
      </c>
      <c r="BA38" s="318">
        <v>0</v>
      </c>
      <c r="BB38" s="318">
        <v>0</v>
      </c>
      <c r="BC38" s="315">
        <v>0</v>
      </c>
      <c r="BD38" s="320">
        <v>0</v>
      </c>
      <c r="BE38" s="314">
        <v>0</v>
      </c>
      <c r="BF38" s="318">
        <v>0</v>
      </c>
      <c r="BG38" s="315">
        <v>0</v>
      </c>
      <c r="BH38" s="317">
        <v>0</v>
      </c>
      <c r="BI38" s="318">
        <v>0</v>
      </c>
      <c r="BJ38" s="318">
        <v>0</v>
      </c>
      <c r="BK38" s="318">
        <v>1</v>
      </c>
      <c r="BL38" s="318">
        <v>0</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L4:CN4"/>
    <mergeCell ref="AW4:BC4"/>
    <mergeCell ref="BE4:BG4"/>
    <mergeCell ref="BH4:BN4"/>
    <mergeCell ref="BZ4:BZ5"/>
    <mergeCell ref="CK4:CK5"/>
    <mergeCell ref="BP4:BR4"/>
    <mergeCell ref="BS4:BY4"/>
    <mergeCell ref="CA4:CC4"/>
    <mergeCell ref="CD4:CJ4"/>
    <mergeCell ref="A3:A5"/>
    <mergeCell ref="B3:L3"/>
    <mergeCell ref="M3:W3"/>
    <mergeCell ref="X3:AH3"/>
    <mergeCell ref="B4:D4"/>
    <mergeCell ref="E4:K4"/>
    <mergeCell ref="L4:L5"/>
    <mergeCell ref="M4:O4"/>
    <mergeCell ref="P4:V4"/>
    <mergeCell ref="W4:W5"/>
    <mergeCell ref="X4:Z4"/>
    <mergeCell ref="AA4:AG4"/>
    <mergeCell ref="AH4:AH5"/>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3"/>
    <col min="4" max="4" width="10" style="293" customWidth="1"/>
    <col min="5" max="5" width="7.75" style="293" customWidth="1"/>
    <col min="6" max="6" width="10.75" style="293" customWidth="1"/>
    <col min="7" max="15" width="9" style="293"/>
    <col min="16" max="16" width="8" style="293" customWidth="1"/>
    <col min="17" max="16384" width="9" style="293"/>
  </cols>
  <sheetData>
    <row r="1" spans="1:23" ht="21" customHeight="1" x14ac:dyDescent="0.15">
      <c r="A1" s="328" t="s">
        <v>126</v>
      </c>
      <c r="G1" s="454">
        <f>第１表!F2</f>
        <v>30</v>
      </c>
      <c r="H1" s="454"/>
      <c r="I1" s="285">
        <f>第１表!G2</f>
        <v>11</v>
      </c>
      <c r="J1" s="459">
        <f>IF(I1&lt;3,I1+12-2,I1-2)</f>
        <v>9</v>
      </c>
      <c r="K1" s="459"/>
    </row>
    <row r="2" spans="1:23" ht="18.75" customHeight="1" thickBot="1" x14ac:dyDescent="0.2">
      <c r="A2" s="328" t="s">
        <v>134</v>
      </c>
    </row>
    <row r="3" spans="1:23" ht="21.75" customHeight="1" x14ac:dyDescent="0.15">
      <c r="A3" s="471"/>
      <c r="B3" s="467" t="s">
        <v>145</v>
      </c>
      <c r="C3" s="467"/>
      <c r="D3" s="467"/>
      <c r="E3" s="467"/>
      <c r="F3" s="467"/>
      <c r="G3" s="467"/>
      <c r="H3" s="467"/>
      <c r="I3" s="467"/>
      <c r="J3" s="467"/>
      <c r="K3" s="467"/>
      <c r="L3" s="497"/>
      <c r="M3" s="467" t="s">
        <v>114</v>
      </c>
      <c r="N3" s="467"/>
      <c r="O3" s="467"/>
      <c r="P3" s="467"/>
      <c r="Q3" s="467"/>
      <c r="R3" s="467"/>
      <c r="S3" s="467"/>
      <c r="T3" s="467"/>
      <c r="U3" s="467"/>
      <c r="V3" s="467"/>
      <c r="W3" s="497"/>
    </row>
    <row r="4" spans="1:23" ht="20.25" customHeight="1" x14ac:dyDescent="0.15">
      <c r="A4" s="495"/>
      <c r="B4" s="498" t="s">
        <v>61</v>
      </c>
      <c r="C4" s="498"/>
      <c r="D4" s="499"/>
      <c r="E4" s="500" t="s">
        <v>62</v>
      </c>
      <c r="F4" s="498"/>
      <c r="G4" s="498"/>
      <c r="H4" s="498"/>
      <c r="I4" s="498"/>
      <c r="J4" s="498"/>
      <c r="K4" s="501"/>
      <c r="L4" s="502" t="s">
        <v>52</v>
      </c>
      <c r="M4" s="498" t="s">
        <v>61</v>
      </c>
      <c r="N4" s="498"/>
      <c r="O4" s="499"/>
      <c r="P4" s="500" t="s">
        <v>62</v>
      </c>
      <c r="Q4" s="498"/>
      <c r="R4" s="498"/>
      <c r="S4" s="498"/>
      <c r="T4" s="498"/>
      <c r="U4" s="498"/>
      <c r="V4" s="501"/>
      <c r="W4" s="502" t="s">
        <v>52</v>
      </c>
    </row>
    <row r="5" spans="1:23" ht="28.5" customHeight="1" thickBot="1" x14ac:dyDescent="0.2">
      <c r="A5" s="496"/>
      <c r="B5" s="297" t="s">
        <v>43</v>
      </c>
      <c r="C5" s="297" t="s">
        <v>44</v>
      </c>
      <c r="D5" s="303" t="s">
        <v>45</v>
      </c>
      <c r="E5" s="305" t="s">
        <v>84</v>
      </c>
      <c r="F5" s="297" t="s">
        <v>47</v>
      </c>
      <c r="G5" s="297" t="s">
        <v>48</v>
      </c>
      <c r="H5" s="297" t="s">
        <v>49</v>
      </c>
      <c r="I5" s="297" t="s">
        <v>50</v>
      </c>
      <c r="J5" s="297" t="s">
        <v>51</v>
      </c>
      <c r="K5" s="303" t="s">
        <v>45</v>
      </c>
      <c r="L5" s="470"/>
      <c r="M5" s="297" t="s">
        <v>43</v>
      </c>
      <c r="N5" s="297" t="s">
        <v>44</v>
      </c>
      <c r="O5" s="303" t="s">
        <v>45</v>
      </c>
      <c r="P5" s="305" t="s">
        <v>84</v>
      </c>
      <c r="Q5" s="297" t="s">
        <v>47</v>
      </c>
      <c r="R5" s="297" t="s">
        <v>48</v>
      </c>
      <c r="S5" s="297" t="s">
        <v>49</v>
      </c>
      <c r="T5" s="297" t="s">
        <v>50</v>
      </c>
      <c r="U5" s="297" t="s">
        <v>51</v>
      </c>
      <c r="V5" s="303" t="s">
        <v>45</v>
      </c>
      <c r="W5" s="470"/>
    </row>
    <row r="6" spans="1:23" ht="21" customHeight="1" x14ac:dyDescent="0.15">
      <c r="A6" s="296" t="s">
        <v>4</v>
      </c>
      <c r="B6" s="311">
        <v>0</v>
      </c>
      <c r="C6" s="311">
        <v>0</v>
      </c>
      <c r="D6" s="308">
        <v>0</v>
      </c>
      <c r="E6" s="310">
        <v>0</v>
      </c>
      <c r="F6" s="311">
        <v>85244</v>
      </c>
      <c r="G6" s="311">
        <v>90351</v>
      </c>
      <c r="H6" s="311">
        <v>56878</v>
      </c>
      <c r="I6" s="311">
        <v>28969</v>
      </c>
      <c r="J6" s="311">
        <v>13597</v>
      </c>
      <c r="K6" s="308">
        <v>275039</v>
      </c>
      <c r="L6" s="313">
        <v>275039</v>
      </c>
      <c r="M6" s="311">
        <v>37</v>
      </c>
      <c r="N6" s="311">
        <v>58</v>
      </c>
      <c r="O6" s="308">
        <v>95</v>
      </c>
      <c r="P6" s="310">
        <v>0</v>
      </c>
      <c r="Q6" s="311">
        <v>5994</v>
      </c>
      <c r="R6" s="311">
        <v>8725</v>
      </c>
      <c r="S6" s="311">
        <v>12025</v>
      </c>
      <c r="T6" s="311">
        <v>7828</v>
      </c>
      <c r="U6" s="311">
        <v>7080</v>
      </c>
      <c r="V6" s="308">
        <v>41652</v>
      </c>
      <c r="W6" s="313">
        <v>41747</v>
      </c>
    </row>
    <row r="7" spans="1:23" ht="21" customHeight="1" x14ac:dyDescent="0.15">
      <c r="A7" s="294" t="s">
        <v>5</v>
      </c>
      <c r="B7" s="318">
        <v>0</v>
      </c>
      <c r="C7" s="318">
        <v>0</v>
      </c>
      <c r="D7" s="315">
        <v>0</v>
      </c>
      <c r="E7" s="317">
        <v>0</v>
      </c>
      <c r="F7" s="318">
        <v>25526</v>
      </c>
      <c r="G7" s="318">
        <v>39779</v>
      </c>
      <c r="H7" s="318">
        <v>23706</v>
      </c>
      <c r="I7" s="318">
        <v>12307</v>
      </c>
      <c r="J7" s="318">
        <v>5742</v>
      </c>
      <c r="K7" s="315">
        <v>107060</v>
      </c>
      <c r="L7" s="320">
        <v>107060</v>
      </c>
      <c r="M7" s="318">
        <v>4</v>
      </c>
      <c r="N7" s="318">
        <v>5</v>
      </c>
      <c r="O7" s="315">
        <v>9</v>
      </c>
      <c r="P7" s="317">
        <v>0</v>
      </c>
      <c r="Q7" s="318">
        <v>2445</v>
      </c>
      <c r="R7" s="318">
        <v>4505</v>
      </c>
      <c r="S7" s="318">
        <v>6081</v>
      </c>
      <c r="T7" s="318">
        <v>4208</v>
      </c>
      <c r="U7" s="318">
        <v>3836</v>
      </c>
      <c r="V7" s="315">
        <v>21075</v>
      </c>
      <c r="W7" s="320">
        <v>21084</v>
      </c>
    </row>
    <row r="8" spans="1:23" ht="21" customHeight="1" x14ac:dyDescent="0.15">
      <c r="A8" s="294" t="s">
        <v>6</v>
      </c>
      <c r="B8" s="318">
        <v>0</v>
      </c>
      <c r="C8" s="318">
        <v>0</v>
      </c>
      <c r="D8" s="315">
        <v>0</v>
      </c>
      <c r="E8" s="317">
        <v>0</v>
      </c>
      <c r="F8" s="318">
        <v>13950</v>
      </c>
      <c r="G8" s="318">
        <v>10822</v>
      </c>
      <c r="H8" s="318">
        <v>7270</v>
      </c>
      <c r="I8" s="318">
        <v>3711</v>
      </c>
      <c r="J8" s="318">
        <v>1960</v>
      </c>
      <c r="K8" s="315">
        <v>37713</v>
      </c>
      <c r="L8" s="320">
        <v>37713</v>
      </c>
      <c r="M8" s="318">
        <v>21</v>
      </c>
      <c r="N8" s="318">
        <v>14</v>
      </c>
      <c r="O8" s="315">
        <v>35</v>
      </c>
      <c r="P8" s="317">
        <v>0</v>
      </c>
      <c r="Q8" s="318">
        <v>1672</v>
      </c>
      <c r="R8" s="318">
        <v>1907</v>
      </c>
      <c r="S8" s="318">
        <v>2896</v>
      </c>
      <c r="T8" s="318">
        <v>1647</v>
      </c>
      <c r="U8" s="318">
        <v>1609</v>
      </c>
      <c r="V8" s="315">
        <v>9731</v>
      </c>
      <c r="W8" s="320">
        <v>9766</v>
      </c>
    </row>
    <row r="9" spans="1:23" ht="21" customHeight="1" x14ac:dyDescent="0.15">
      <c r="A9" s="294" t="s">
        <v>14</v>
      </c>
      <c r="B9" s="318">
        <v>0</v>
      </c>
      <c r="C9" s="318">
        <v>0</v>
      </c>
      <c r="D9" s="315">
        <v>0</v>
      </c>
      <c r="E9" s="317">
        <v>0</v>
      </c>
      <c r="F9" s="318">
        <v>6605</v>
      </c>
      <c r="G9" s="318">
        <v>9195</v>
      </c>
      <c r="H9" s="318">
        <v>5712</v>
      </c>
      <c r="I9" s="318">
        <v>2858</v>
      </c>
      <c r="J9" s="318">
        <v>990</v>
      </c>
      <c r="K9" s="315">
        <v>25360</v>
      </c>
      <c r="L9" s="320">
        <v>25360</v>
      </c>
      <c r="M9" s="318">
        <v>0</v>
      </c>
      <c r="N9" s="318">
        <v>0</v>
      </c>
      <c r="O9" s="315">
        <v>0</v>
      </c>
      <c r="P9" s="317">
        <v>0</v>
      </c>
      <c r="Q9" s="318">
        <v>159</v>
      </c>
      <c r="R9" s="318">
        <v>176</v>
      </c>
      <c r="S9" s="318">
        <v>418</v>
      </c>
      <c r="T9" s="318">
        <v>274</v>
      </c>
      <c r="U9" s="318">
        <v>253</v>
      </c>
      <c r="V9" s="315">
        <v>1280</v>
      </c>
      <c r="W9" s="320">
        <v>1280</v>
      </c>
    </row>
    <row r="10" spans="1:23" ht="21" customHeight="1" x14ac:dyDescent="0.15">
      <c r="A10" s="294" t="s">
        <v>7</v>
      </c>
      <c r="B10" s="318">
        <v>0</v>
      </c>
      <c r="C10" s="318">
        <v>0</v>
      </c>
      <c r="D10" s="315">
        <v>0</v>
      </c>
      <c r="E10" s="317">
        <v>0</v>
      </c>
      <c r="F10" s="318">
        <v>5896</v>
      </c>
      <c r="G10" s="318">
        <v>4308</v>
      </c>
      <c r="H10" s="318">
        <v>2669</v>
      </c>
      <c r="I10" s="318">
        <v>1168</v>
      </c>
      <c r="J10" s="318">
        <v>442</v>
      </c>
      <c r="K10" s="315">
        <v>14483</v>
      </c>
      <c r="L10" s="320">
        <v>14483</v>
      </c>
      <c r="M10" s="318">
        <v>4</v>
      </c>
      <c r="N10" s="318">
        <v>17</v>
      </c>
      <c r="O10" s="315">
        <v>21</v>
      </c>
      <c r="P10" s="317">
        <v>0</v>
      </c>
      <c r="Q10" s="318">
        <v>724</v>
      </c>
      <c r="R10" s="318">
        <v>936</v>
      </c>
      <c r="S10" s="318">
        <v>883</v>
      </c>
      <c r="T10" s="318">
        <v>582</v>
      </c>
      <c r="U10" s="318">
        <v>503</v>
      </c>
      <c r="V10" s="315">
        <v>3628</v>
      </c>
      <c r="W10" s="320">
        <v>3649</v>
      </c>
    </row>
    <row r="11" spans="1:23" ht="21" customHeight="1" x14ac:dyDescent="0.15">
      <c r="A11" s="294" t="s">
        <v>8</v>
      </c>
      <c r="B11" s="318">
        <v>0</v>
      </c>
      <c r="C11" s="318">
        <v>0</v>
      </c>
      <c r="D11" s="315">
        <v>0</v>
      </c>
      <c r="E11" s="317">
        <v>0</v>
      </c>
      <c r="F11" s="318">
        <v>3577</v>
      </c>
      <c r="G11" s="318">
        <v>3547</v>
      </c>
      <c r="H11" s="318">
        <v>2148</v>
      </c>
      <c r="I11" s="318">
        <v>1015</v>
      </c>
      <c r="J11" s="318">
        <v>718</v>
      </c>
      <c r="K11" s="315">
        <v>11005</v>
      </c>
      <c r="L11" s="320">
        <v>11005</v>
      </c>
      <c r="M11" s="318">
        <v>0</v>
      </c>
      <c r="N11" s="318">
        <v>0</v>
      </c>
      <c r="O11" s="315">
        <v>0</v>
      </c>
      <c r="P11" s="317">
        <v>0</v>
      </c>
      <c r="Q11" s="318">
        <v>113</v>
      </c>
      <c r="R11" s="318">
        <v>47</v>
      </c>
      <c r="S11" s="318">
        <v>192</v>
      </c>
      <c r="T11" s="318">
        <v>29</v>
      </c>
      <c r="U11" s="318">
        <v>56</v>
      </c>
      <c r="V11" s="315">
        <v>437</v>
      </c>
      <c r="W11" s="320">
        <v>437</v>
      </c>
    </row>
    <row r="12" spans="1:23" ht="21" customHeight="1" x14ac:dyDescent="0.15">
      <c r="A12" s="294" t="s">
        <v>9</v>
      </c>
      <c r="B12" s="318">
        <v>0</v>
      </c>
      <c r="C12" s="318">
        <v>0</v>
      </c>
      <c r="D12" s="315">
        <v>0</v>
      </c>
      <c r="E12" s="317">
        <v>0</v>
      </c>
      <c r="F12" s="318">
        <v>2284</v>
      </c>
      <c r="G12" s="318">
        <v>2611</v>
      </c>
      <c r="H12" s="318">
        <v>1628</v>
      </c>
      <c r="I12" s="318">
        <v>809</v>
      </c>
      <c r="J12" s="318">
        <v>274</v>
      </c>
      <c r="K12" s="315">
        <v>7606</v>
      </c>
      <c r="L12" s="320">
        <v>7606</v>
      </c>
      <c r="M12" s="318">
        <v>0</v>
      </c>
      <c r="N12" s="318">
        <v>0</v>
      </c>
      <c r="O12" s="315">
        <v>0</v>
      </c>
      <c r="P12" s="317">
        <v>0</v>
      </c>
      <c r="Q12" s="318">
        <v>7</v>
      </c>
      <c r="R12" s="318">
        <v>28</v>
      </c>
      <c r="S12" s="318">
        <v>72</v>
      </c>
      <c r="T12" s="318">
        <v>122</v>
      </c>
      <c r="U12" s="318">
        <v>159</v>
      </c>
      <c r="V12" s="315">
        <v>388</v>
      </c>
      <c r="W12" s="320">
        <v>388</v>
      </c>
    </row>
    <row r="13" spans="1:23" ht="21" customHeight="1" x14ac:dyDescent="0.15">
      <c r="A13" s="294" t="s">
        <v>10</v>
      </c>
      <c r="B13" s="318">
        <v>0</v>
      </c>
      <c r="C13" s="318">
        <v>0</v>
      </c>
      <c r="D13" s="315">
        <v>0</v>
      </c>
      <c r="E13" s="317">
        <v>0</v>
      </c>
      <c r="F13" s="318">
        <v>4508</v>
      </c>
      <c r="G13" s="318">
        <v>2051</v>
      </c>
      <c r="H13" s="318">
        <v>1257</v>
      </c>
      <c r="I13" s="318">
        <v>473</v>
      </c>
      <c r="J13" s="318">
        <v>274</v>
      </c>
      <c r="K13" s="315">
        <v>8563</v>
      </c>
      <c r="L13" s="320">
        <v>8563</v>
      </c>
      <c r="M13" s="318">
        <v>0</v>
      </c>
      <c r="N13" s="318">
        <v>0</v>
      </c>
      <c r="O13" s="315">
        <v>0</v>
      </c>
      <c r="P13" s="317">
        <v>0</v>
      </c>
      <c r="Q13" s="318">
        <v>207</v>
      </c>
      <c r="R13" s="318">
        <v>205</v>
      </c>
      <c r="S13" s="318">
        <v>240</v>
      </c>
      <c r="T13" s="318">
        <v>223</v>
      </c>
      <c r="U13" s="318">
        <v>146</v>
      </c>
      <c r="V13" s="315">
        <v>1021</v>
      </c>
      <c r="W13" s="320">
        <v>1021</v>
      </c>
    </row>
    <row r="14" spans="1:23" ht="21" customHeight="1" x14ac:dyDescent="0.15">
      <c r="A14" s="294" t="s">
        <v>11</v>
      </c>
      <c r="B14" s="318">
        <v>0</v>
      </c>
      <c r="C14" s="318">
        <v>0</v>
      </c>
      <c r="D14" s="315">
        <v>0</v>
      </c>
      <c r="E14" s="317">
        <v>0</v>
      </c>
      <c r="F14" s="318">
        <v>4797</v>
      </c>
      <c r="G14" s="318">
        <v>2839</v>
      </c>
      <c r="H14" s="318">
        <v>1706</v>
      </c>
      <c r="I14" s="318">
        <v>1076</v>
      </c>
      <c r="J14" s="318">
        <v>409</v>
      </c>
      <c r="K14" s="315">
        <v>10827</v>
      </c>
      <c r="L14" s="320">
        <v>10827</v>
      </c>
      <c r="M14" s="318">
        <v>4</v>
      </c>
      <c r="N14" s="318">
        <v>2</v>
      </c>
      <c r="O14" s="315">
        <v>6</v>
      </c>
      <c r="P14" s="317">
        <v>0</v>
      </c>
      <c r="Q14" s="318">
        <v>125</v>
      </c>
      <c r="R14" s="318">
        <v>130</v>
      </c>
      <c r="S14" s="318">
        <v>103</v>
      </c>
      <c r="T14" s="318">
        <v>30</v>
      </c>
      <c r="U14" s="318">
        <v>43</v>
      </c>
      <c r="V14" s="315">
        <v>431</v>
      </c>
      <c r="W14" s="320">
        <v>437</v>
      </c>
    </row>
    <row r="15" spans="1:23" ht="21" customHeight="1" x14ac:dyDescent="0.15">
      <c r="A15" s="294" t="s">
        <v>12</v>
      </c>
      <c r="B15" s="318">
        <v>0</v>
      </c>
      <c r="C15" s="318">
        <v>0</v>
      </c>
      <c r="D15" s="315">
        <v>0</v>
      </c>
      <c r="E15" s="317">
        <v>0</v>
      </c>
      <c r="F15" s="318">
        <v>2640</v>
      </c>
      <c r="G15" s="318">
        <v>1711</v>
      </c>
      <c r="H15" s="318">
        <v>1113</v>
      </c>
      <c r="I15" s="318">
        <v>525</v>
      </c>
      <c r="J15" s="318">
        <v>265</v>
      </c>
      <c r="K15" s="315">
        <v>6254</v>
      </c>
      <c r="L15" s="320">
        <v>6254</v>
      </c>
      <c r="M15" s="318">
        <v>0</v>
      </c>
      <c r="N15" s="318">
        <v>0</v>
      </c>
      <c r="O15" s="315">
        <v>0</v>
      </c>
      <c r="P15" s="317">
        <v>0</v>
      </c>
      <c r="Q15" s="318">
        <v>36</v>
      </c>
      <c r="R15" s="318">
        <v>7</v>
      </c>
      <c r="S15" s="318">
        <v>29</v>
      </c>
      <c r="T15" s="318">
        <v>4</v>
      </c>
      <c r="U15" s="318">
        <v>0</v>
      </c>
      <c r="V15" s="315">
        <v>76</v>
      </c>
      <c r="W15" s="320">
        <v>76</v>
      </c>
    </row>
    <row r="16" spans="1:23" ht="21" customHeight="1" x14ac:dyDescent="0.15">
      <c r="A16" s="294" t="s">
        <v>13</v>
      </c>
      <c r="B16" s="318">
        <v>0</v>
      </c>
      <c r="C16" s="318">
        <v>0</v>
      </c>
      <c r="D16" s="315">
        <v>0</v>
      </c>
      <c r="E16" s="317">
        <v>0</v>
      </c>
      <c r="F16" s="318">
        <v>753</v>
      </c>
      <c r="G16" s="318">
        <v>777</v>
      </c>
      <c r="H16" s="318">
        <v>370</v>
      </c>
      <c r="I16" s="318">
        <v>331</v>
      </c>
      <c r="J16" s="318">
        <v>113</v>
      </c>
      <c r="K16" s="315">
        <v>2344</v>
      </c>
      <c r="L16" s="320">
        <v>2344</v>
      </c>
      <c r="M16" s="318">
        <v>0</v>
      </c>
      <c r="N16" s="318">
        <v>0</v>
      </c>
      <c r="O16" s="315">
        <v>0</v>
      </c>
      <c r="P16" s="317">
        <v>0</v>
      </c>
      <c r="Q16" s="318">
        <v>25</v>
      </c>
      <c r="R16" s="318">
        <v>58</v>
      </c>
      <c r="S16" s="318">
        <v>63</v>
      </c>
      <c r="T16" s="318">
        <v>84</v>
      </c>
      <c r="U16" s="318">
        <v>72</v>
      </c>
      <c r="V16" s="315">
        <v>302</v>
      </c>
      <c r="W16" s="320">
        <v>302</v>
      </c>
    </row>
    <row r="17" spans="1:23" ht="21" customHeight="1" x14ac:dyDescent="0.15">
      <c r="A17" s="294" t="s">
        <v>15</v>
      </c>
      <c r="B17" s="318">
        <v>0</v>
      </c>
      <c r="C17" s="318">
        <v>0</v>
      </c>
      <c r="D17" s="315">
        <v>0</v>
      </c>
      <c r="E17" s="317">
        <v>0</v>
      </c>
      <c r="F17" s="318">
        <v>839</v>
      </c>
      <c r="G17" s="318">
        <v>991</v>
      </c>
      <c r="H17" s="318">
        <v>573</v>
      </c>
      <c r="I17" s="318">
        <v>236</v>
      </c>
      <c r="J17" s="318">
        <v>83</v>
      </c>
      <c r="K17" s="315">
        <v>2722</v>
      </c>
      <c r="L17" s="320">
        <v>2722</v>
      </c>
      <c r="M17" s="318">
        <v>0</v>
      </c>
      <c r="N17" s="318">
        <v>0</v>
      </c>
      <c r="O17" s="315">
        <v>0</v>
      </c>
      <c r="P17" s="317">
        <v>0</v>
      </c>
      <c r="Q17" s="318">
        <v>28</v>
      </c>
      <c r="R17" s="318">
        <v>92</v>
      </c>
      <c r="S17" s="318">
        <v>95</v>
      </c>
      <c r="T17" s="318">
        <v>51</v>
      </c>
      <c r="U17" s="318">
        <v>18</v>
      </c>
      <c r="V17" s="315">
        <v>284</v>
      </c>
      <c r="W17" s="320">
        <v>284</v>
      </c>
    </row>
    <row r="18" spans="1:23" ht="21" customHeight="1" x14ac:dyDescent="0.15">
      <c r="A18" s="294" t="s">
        <v>16</v>
      </c>
      <c r="B18" s="318">
        <v>0</v>
      </c>
      <c r="C18" s="318">
        <v>0</v>
      </c>
      <c r="D18" s="315">
        <v>0</v>
      </c>
      <c r="E18" s="317">
        <v>0</v>
      </c>
      <c r="F18" s="318">
        <v>1552</v>
      </c>
      <c r="G18" s="318">
        <v>1562</v>
      </c>
      <c r="H18" s="318">
        <v>1100</v>
      </c>
      <c r="I18" s="318">
        <v>352</v>
      </c>
      <c r="J18" s="318">
        <v>209</v>
      </c>
      <c r="K18" s="315">
        <v>4775</v>
      </c>
      <c r="L18" s="320">
        <v>4775</v>
      </c>
      <c r="M18" s="318">
        <v>0</v>
      </c>
      <c r="N18" s="318">
        <v>0</v>
      </c>
      <c r="O18" s="315">
        <v>0</v>
      </c>
      <c r="P18" s="317">
        <v>0</v>
      </c>
      <c r="Q18" s="318">
        <v>44</v>
      </c>
      <c r="R18" s="318">
        <v>95</v>
      </c>
      <c r="S18" s="318">
        <v>141</v>
      </c>
      <c r="T18" s="318">
        <v>100</v>
      </c>
      <c r="U18" s="318">
        <v>65</v>
      </c>
      <c r="V18" s="315">
        <v>445</v>
      </c>
      <c r="W18" s="320">
        <v>445</v>
      </c>
    </row>
    <row r="19" spans="1:23" ht="21" customHeight="1" x14ac:dyDescent="0.15">
      <c r="A19" s="294" t="s">
        <v>17</v>
      </c>
      <c r="B19" s="318">
        <v>0</v>
      </c>
      <c r="C19" s="318">
        <v>0</v>
      </c>
      <c r="D19" s="315">
        <v>0</v>
      </c>
      <c r="E19" s="317">
        <v>0</v>
      </c>
      <c r="F19" s="318">
        <v>1842</v>
      </c>
      <c r="G19" s="318">
        <v>2230</v>
      </c>
      <c r="H19" s="318">
        <v>1924</v>
      </c>
      <c r="I19" s="318">
        <v>971</v>
      </c>
      <c r="J19" s="318">
        <v>734</v>
      </c>
      <c r="K19" s="315">
        <v>7701</v>
      </c>
      <c r="L19" s="320">
        <v>7701</v>
      </c>
      <c r="M19" s="318">
        <v>0</v>
      </c>
      <c r="N19" s="318">
        <v>0</v>
      </c>
      <c r="O19" s="315">
        <v>0</v>
      </c>
      <c r="P19" s="317">
        <v>0</v>
      </c>
      <c r="Q19" s="318">
        <v>104</v>
      </c>
      <c r="R19" s="318">
        <v>140</v>
      </c>
      <c r="S19" s="318">
        <v>119</v>
      </c>
      <c r="T19" s="318">
        <v>52</v>
      </c>
      <c r="U19" s="318">
        <v>2</v>
      </c>
      <c r="V19" s="315">
        <v>417</v>
      </c>
      <c r="W19" s="320">
        <v>417</v>
      </c>
    </row>
    <row r="20" spans="1:23" ht="21" customHeight="1" x14ac:dyDescent="0.15">
      <c r="A20" s="294" t="s">
        <v>18</v>
      </c>
      <c r="B20" s="318">
        <v>0</v>
      </c>
      <c r="C20" s="318">
        <v>0</v>
      </c>
      <c r="D20" s="315">
        <v>0</v>
      </c>
      <c r="E20" s="317">
        <v>0</v>
      </c>
      <c r="F20" s="318">
        <v>2184</v>
      </c>
      <c r="G20" s="318">
        <v>1554</v>
      </c>
      <c r="H20" s="318">
        <v>1058</v>
      </c>
      <c r="I20" s="318">
        <v>667</v>
      </c>
      <c r="J20" s="318">
        <v>259</v>
      </c>
      <c r="K20" s="315">
        <v>5722</v>
      </c>
      <c r="L20" s="320">
        <v>5722</v>
      </c>
      <c r="M20" s="318">
        <v>0</v>
      </c>
      <c r="N20" s="318">
        <v>0</v>
      </c>
      <c r="O20" s="315">
        <v>0</v>
      </c>
      <c r="P20" s="317">
        <v>0</v>
      </c>
      <c r="Q20" s="318">
        <v>65</v>
      </c>
      <c r="R20" s="318">
        <v>73</v>
      </c>
      <c r="S20" s="318">
        <v>180</v>
      </c>
      <c r="T20" s="318">
        <v>144</v>
      </c>
      <c r="U20" s="318">
        <v>159</v>
      </c>
      <c r="V20" s="315">
        <v>621</v>
      </c>
      <c r="W20" s="320">
        <v>621</v>
      </c>
    </row>
    <row r="21" spans="1:23" ht="21" customHeight="1" x14ac:dyDescent="0.15">
      <c r="A21" s="294" t="s">
        <v>19</v>
      </c>
      <c r="B21" s="318">
        <v>0</v>
      </c>
      <c r="C21" s="318">
        <v>0</v>
      </c>
      <c r="D21" s="315">
        <v>0</v>
      </c>
      <c r="E21" s="317">
        <v>0</v>
      </c>
      <c r="F21" s="318">
        <v>805</v>
      </c>
      <c r="G21" s="318">
        <v>920</v>
      </c>
      <c r="H21" s="318">
        <v>403</v>
      </c>
      <c r="I21" s="318">
        <v>297</v>
      </c>
      <c r="J21" s="318">
        <v>81</v>
      </c>
      <c r="K21" s="315">
        <v>2506</v>
      </c>
      <c r="L21" s="320">
        <v>2506</v>
      </c>
      <c r="M21" s="318">
        <v>0</v>
      </c>
      <c r="N21" s="318">
        <v>0</v>
      </c>
      <c r="O21" s="315">
        <v>0</v>
      </c>
      <c r="P21" s="317">
        <v>0</v>
      </c>
      <c r="Q21" s="318">
        <v>25</v>
      </c>
      <c r="R21" s="318">
        <v>87</v>
      </c>
      <c r="S21" s="318">
        <v>134</v>
      </c>
      <c r="T21" s="318">
        <v>28</v>
      </c>
      <c r="U21" s="318">
        <v>20</v>
      </c>
      <c r="V21" s="315">
        <v>294</v>
      </c>
      <c r="W21" s="320">
        <v>294</v>
      </c>
    </row>
    <row r="22" spans="1:23" ht="21" customHeight="1" x14ac:dyDescent="0.15">
      <c r="A22" s="294" t="s">
        <v>20</v>
      </c>
      <c r="B22" s="318">
        <v>0</v>
      </c>
      <c r="C22" s="318">
        <v>0</v>
      </c>
      <c r="D22" s="315">
        <v>0</v>
      </c>
      <c r="E22" s="317">
        <v>0</v>
      </c>
      <c r="F22" s="318">
        <v>1309</v>
      </c>
      <c r="G22" s="318">
        <v>559</v>
      </c>
      <c r="H22" s="318">
        <v>414</v>
      </c>
      <c r="I22" s="318">
        <v>335</v>
      </c>
      <c r="J22" s="318">
        <v>73</v>
      </c>
      <c r="K22" s="315">
        <v>2690</v>
      </c>
      <c r="L22" s="320">
        <v>2690</v>
      </c>
      <c r="M22" s="318">
        <v>0</v>
      </c>
      <c r="N22" s="318">
        <v>0</v>
      </c>
      <c r="O22" s="315">
        <v>0</v>
      </c>
      <c r="P22" s="317">
        <v>0</v>
      </c>
      <c r="Q22" s="318">
        <v>20</v>
      </c>
      <c r="R22" s="318">
        <v>54</v>
      </c>
      <c r="S22" s="318">
        <v>40</v>
      </c>
      <c r="T22" s="318">
        <v>39</v>
      </c>
      <c r="U22" s="318">
        <v>29</v>
      </c>
      <c r="V22" s="315">
        <v>182</v>
      </c>
      <c r="W22" s="320">
        <v>182</v>
      </c>
    </row>
    <row r="23" spans="1:23" ht="21" customHeight="1" x14ac:dyDescent="0.15">
      <c r="A23" s="294" t="s">
        <v>21</v>
      </c>
      <c r="B23" s="318">
        <v>0</v>
      </c>
      <c r="C23" s="318">
        <v>0</v>
      </c>
      <c r="D23" s="315">
        <v>0</v>
      </c>
      <c r="E23" s="317">
        <v>0</v>
      </c>
      <c r="F23" s="318">
        <v>1477</v>
      </c>
      <c r="G23" s="318">
        <v>1332</v>
      </c>
      <c r="H23" s="318">
        <v>855</v>
      </c>
      <c r="I23" s="318">
        <v>403</v>
      </c>
      <c r="J23" s="318">
        <v>239</v>
      </c>
      <c r="K23" s="315">
        <v>4306</v>
      </c>
      <c r="L23" s="320">
        <v>4306</v>
      </c>
      <c r="M23" s="318">
        <v>0</v>
      </c>
      <c r="N23" s="318">
        <v>0</v>
      </c>
      <c r="O23" s="315">
        <v>0</v>
      </c>
      <c r="P23" s="317">
        <v>0</v>
      </c>
      <c r="Q23" s="318">
        <v>0</v>
      </c>
      <c r="R23" s="318">
        <v>0</v>
      </c>
      <c r="S23" s="318">
        <v>0</v>
      </c>
      <c r="T23" s="318">
        <v>14</v>
      </c>
      <c r="U23" s="318">
        <v>0</v>
      </c>
      <c r="V23" s="315">
        <v>14</v>
      </c>
      <c r="W23" s="320">
        <v>14</v>
      </c>
    </row>
    <row r="24" spans="1:23" ht="21" customHeight="1" x14ac:dyDescent="0.15">
      <c r="A24" s="294" t="s">
        <v>22</v>
      </c>
      <c r="B24" s="318">
        <v>0</v>
      </c>
      <c r="C24" s="318">
        <v>0</v>
      </c>
      <c r="D24" s="315">
        <v>0</v>
      </c>
      <c r="E24" s="317">
        <v>0</v>
      </c>
      <c r="F24" s="318">
        <v>771</v>
      </c>
      <c r="G24" s="318">
        <v>732</v>
      </c>
      <c r="H24" s="318">
        <v>349</v>
      </c>
      <c r="I24" s="318">
        <v>388</v>
      </c>
      <c r="J24" s="318">
        <v>161</v>
      </c>
      <c r="K24" s="315">
        <v>2401</v>
      </c>
      <c r="L24" s="320">
        <v>2401</v>
      </c>
      <c r="M24" s="318">
        <v>4</v>
      </c>
      <c r="N24" s="318">
        <v>6</v>
      </c>
      <c r="O24" s="315">
        <v>10</v>
      </c>
      <c r="P24" s="317">
        <v>0</v>
      </c>
      <c r="Q24" s="318">
        <v>10</v>
      </c>
      <c r="R24" s="318">
        <v>44</v>
      </c>
      <c r="S24" s="318">
        <v>97</v>
      </c>
      <c r="T24" s="318">
        <v>46</v>
      </c>
      <c r="U24" s="318">
        <v>11</v>
      </c>
      <c r="V24" s="315">
        <v>208</v>
      </c>
      <c r="W24" s="320">
        <v>218</v>
      </c>
    </row>
    <row r="25" spans="1:23" ht="21" customHeight="1" x14ac:dyDescent="0.15">
      <c r="A25" s="294" t="s">
        <v>23</v>
      </c>
      <c r="B25" s="318">
        <v>0</v>
      </c>
      <c r="C25" s="318">
        <v>0</v>
      </c>
      <c r="D25" s="315">
        <v>0</v>
      </c>
      <c r="E25" s="317">
        <v>0</v>
      </c>
      <c r="F25" s="318">
        <v>473</v>
      </c>
      <c r="G25" s="318">
        <v>254</v>
      </c>
      <c r="H25" s="318">
        <v>201</v>
      </c>
      <c r="I25" s="318">
        <v>53</v>
      </c>
      <c r="J25" s="318">
        <v>137</v>
      </c>
      <c r="K25" s="315">
        <v>1118</v>
      </c>
      <c r="L25" s="320">
        <v>1118</v>
      </c>
      <c r="M25" s="318">
        <v>0</v>
      </c>
      <c r="N25" s="318">
        <v>0</v>
      </c>
      <c r="O25" s="315">
        <v>0</v>
      </c>
      <c r="P25" s="317">
        <v>0</v>
      </c>
      <c r="Q25" s="318">
        <v>0</v>
      </c>
      <c r="R25" s="318">
        <v>0</v>
      </c>
      <c r="S25" s="318">
        <v>0</v>
      </c>
      <c r="T25" s="318">
        <v>25</v>
      </c>
      <c r="U25" s="318">
        <v>0</v>
      </c>
      <c r="V25" s="315">
        <v>25</v>
      </c>
      <c r="W25" s="320">
        <v>25</v>
      </c>
    </row>
    <row r="26" spans="1:23" ht="21" customHeight="1" x14ac:dyDescent="0.15">
      <c r="A26" s="294" t="s">
        <v>24</v>
      </c>
      <c r="B26" s="318">
        <v>0</v>
      </c>
      <c r="C26" s="318">
        <v>0</v>
      </c>
      <c r="D26" s="315">
        <v>0</v>
      </c>
      <c r="E26" s="317">
        <v>0</v>
      </c>
      <c r="F26" s="318">
        <v>223</v>
      </c>
      <c r="G26" s="318">
        <v>137</v>
      </c>
      <c r="H26" s="318">
        <v>46</v>
      </c>
      <c r="I26" s="318">
        <v>25</v>
      </c>
      <c r="J26" s="318">
        <v>46</v>
      </c>
      <c r="K26" s="315">
        <v>477</v>
      </c>
      <c r="L26" s="320">
        <v>477</v>
      </c>
      <c r="M26" s="318">
        <v>0</v>
      </c>
      <c r="N26" s="318">
        <v>14</v>
      </c>
      <c r="O26" s="315">
        <v>14</v>
      </c>
      <c r="P26" s="317">
        <v>0</v>
      </c>
      <c r="Q26" s="318">
        <v>112</v>
      </c>
      <c r="R26" s="318">
        <v>15</v>
      </c>
      <c r="S26" s="318">
        <v>66</v>
      </c>
      <c r="T26" s="318">
        <v>13</v>
      </c>
      <c r="U26" s="318">
        <v>4</v>
      </c>
      <c r="V26" s="315">
        <v>210</v>
      </c>
      <c r="W26" s="320">
        <v>224</v>
      </c>
    </row>
    <row r="27" spans="1:23" ht="21" customHeight="1" x14ac:dyDescent="0.15">
      <c r="A27" s="294" t="s">
        <v>25</v>
      </c>
      <c r="B27" s="318">
        <v>0</v>
      </c>
      <c r="C27" s="318">
        <v>0</v>
      </c>
      <c r="D27" s="315">
        <v>0</v>
      </c>
      <c r="E27" s="317">
        <v>0</v>
      </c>
      <c r="F27" s="318">
        <v>781</v>
      </c>
      <c r="G27" s="318">
        <v>323</v>
      </c>
      <c r="H27" s="318">
        <v>329</v>
      </c>
      <c r="I27" s="318">
        <v>230</v>
      </c>
      <c r="J27" s="318">
        <v>57</v>
      </c>
      <c r="K27" s="315">
        <v>1720</v>
      </c>
      <c r="L27" s="320">
        <v>1720</v>
      </c>
      <c r="M27" s="318">
        <v>0</v>
      </c>
      <c r="N27" s="318">
        <v>0</v>
      </c>
      <c r="O27" s="315">
        <v>0</v>
      </c>
      <c r="P27" s="317">
        <v>0</v>
      </c>
      <c r="Q27" s="318">
        <v>33</v>
      </c>
      <c r="R27" s="318">
        <v>26</v>
      </c>
      <c r="S27" s="318">
        <v>30</v>
      </c>
      <c r="T27" s="318">
        <v>20</v>
      </c>
      <c r="U27" s="318">
        <v>44</v>
      </c>
      <c r="V27" s="315">
        <v>153</v>
      </c>
      <c r="W27" s="320">
        <v>153</v>
      </c>
    </row>
    <row r="28" spans="1:23" ht="21" customHeight="1" x14ac:dyDescent="0.15">
      <c r="A28" s="294" t="s">
        <v>26</v>
      </c>
      <c r="B28" s="318">
        <v>0</v>
      </c>
      <c r="C28" s="318">
        <v>0</v>
      </c>
      <c r="D28" s="315">
        <v>0</v>
      </c>
      <c r="E28" s="317">
        <v>0</v>
      </c>
      <c r="F28" s="318">
        <v>312</v>
      </c>
      <c r="G28" s="318">
        <v>325</v>
      </c>
      <c r="H28" s="318">
        <v>170</v>
      </c>
      <c r="I28" s="318">
        <v>119</v>
      </c>
      <c r="J28" s="318">
        <v>107</v>
      </c>
      <c r="K28" s="315">
        <v>1033</v>
      </c>
      <c r="L28" s="320">
        <v>1033</v>
      </c>
      <c r="M28" s="318">
        <v>0</v>
      </c>
      <c r="N28" s="318">
        <v>0</v>
      </c>
      <c r="O28" s="315">
        <v>0</v>
      </c>
      <c r="P28" s="317">
        <v>0</v>
      </c>
      <c r="Q28" s="318">
        <v>8</v>
      </c>
      <c r="R28" s="318">
        <v>26</v>
      </c>
      <c r="S28" s="318">
        <v>20</v>
      </c>
      <c r="T28" s="318">
        <v>23</v>
      </c>
      <c r="U28" s="318">
        <v>40</v>
      </c>
      <c r="V28" s="315">
        <v>117</v>
      </c>
      <c r="W28" s="320">
        <v>117</v>
      </c>
    </row>
    <row r="29" spans="1:23" ht="21" customHeight="1" x14ac:dyDescent="0.15">
      <c r="A29" s="294" t="s">
        <v>27</v>
      </c>
      <c r="B29" s="318">
        <v>0</v>
      </c>
      <c r="C29" s="318">
        <v>0</v>
      </c>
      <c r="D29" s="315">
        <v>0</v>
      </c>
      <c r="E29" s="317">
        <v>0</v>
      </c>
      <c r="F29" s="318">
        <v>346</v>
      </c>
      <c r="G29" s="318">
        <v>239</v>
      </c>
      <c r="H29" s="318">
        <v>258</v>
      </c>
      <c r="I29" s="318">
        <v>67</v>
      </c>
      <c r="J29" s="318">
        <v>0</v>
      </c>
      <c r="K29" s="315">
        <v>910</v>
      </c>
      <c r="L29" s="320">
        <v>910</v>
      </c>
      <c r="M29" s="318">
        <v>0</v>
      </c>
      <c r="N29" s="318">
        <v>0</v>
      </c>
      <c r="O29" s="315">
        <v>0</v>
      </c>
      <c r="P29" s="317">
        <v>0</v>
      </c>
      <c r="Q29" s="318">
        <v>10</v>
      </c>
      <c r="R29" s="318">
        <v>8</v>
      </c>
      <c r="S29" s="318">
        <v>3</v>
      </c>
      <c r="T29" s="318">
        <v>38</v>
      </c>
      <c r="U29" s="318">
        <v>0</v>
      </c>
      <c r="V29" s="315">
        <v>59</v>
      </c>
      <c r="W29" s="320">
        <v>59</v>
      </c>
    </row>
    <row r="30" spans="1:23" ht="21" customHeight="1" x14ac:dyDescent="0.15">
      <c r="A30" s="294" t="s">
        <v>28</v>
      </c>
      <c r="B30" s="318">
        <v>0</v>
      </c>
      <c r="C30" s="318">
        <v>0</v>
      </c>
      <c r="D30" s="315">
        <v>0</v>
      </c>
      <c r="E30" s="317">
        <v>0</v>
      </c>
      <c r="F30" s="318">
        <v>88</v>
      </c>
      <c r="G30" s="318">
        <v>64</v>
      </c>
      <c r="H30" s="318">
        <v>28</v>
      </c>
      <c r="I30" s="318">
        <v>7</v>
      </c>
      <c r="J30" s="318">
        <v>0</v>
      </c>
      <c r="K30" s="315">
        <v>187</v>
      </c>
      <c r="L30" s="320">
        <v>187</v>
      </c>
      <c r="M30" s="318">
        <v>0</v>
      </c>
      <c r="N30" s="318">
        <v>0</v>
      </c>
      <c r="O30" s="315">
        <v>0</v>
      </c>
      <c r="P30" s="317">
        <v>0</v>
      </c>
      <c r="Q30" s="318">
        <v>9</v>
      </c>
      <c r="R30" s="318">
        <v>17</v>
      </c>
      <c r="S30" s="318">
        <v>8</v>
      </c>
      <c r="T30" s="318">
        <v>0</v>
      </c>
      <c r="U30" s="318">
        <v>11</v>
      </c>
      <c r="V30" s="315">
        <v>45</v>
      </c>
      <c r="W30" s="320">
        <v>45</v>
      </c>
    </row>
    <row r="31" spans="1:23" ht="21" customHeight="1" x14ac:dyDescent="0.15">
      <c r="A31" s="294" t="s">
        <v>29</v>
      </c>
      <c r="B31" s="318">
        <v>0</v>
      </c>
      <c r="C31" s="318">
        <v>0</v>
      </c>
      <c r="D31" s="315">
        <v>0</v>
      </c>
      <c r="E31" s="317">
        <v>0</v>
      </c>
      <c r="F31" s="318">
        <v>169</v>
      </c>
      <c r="G31" s="318">
        <v>143</v>
      </c>
      <c r="H31" s="318">
        <v>95</v>
      </c>
      <c r="I31" s="318">
        <v>66</v>
      </c>
      <c r="J31" s="318">
        <v>0</v>
      </c>
      <c r="K31" s="315">
        <v>473</v>
      </c>
      <c r="L31" s="320">
        <v>473</v>
      </c>
      <c r="M31" s="318">
        <v>0</v>
      </c>
      <c r="N31" s="318">
        <v>0</v>
      </c>
      <c r="O31" s="315">
        <v>0</v>
      </c>
      <c r="P31" s="317">
        <v>0</v>
      </c>
      <c r="Q31" s="318">
        <v>0</v>
      </c>
      <c r="R31" s="318">
        <v>22</v>
      </c>
      <c r="S31" s="318">
        <v>48</v>
      </c>
      <c r="T31" s="318">
        <v>9</v>
      </c>
      <c r="U31" s="318">
        <v>0</v>
      </c>
      <c r="V31" s="315">
        <v>79</v>
      </c>
      <c r="W31" s="320">
        <v>79</v>
      </c>
    </row>
    <row r="32" spans="1:23" ht="21" customHeight="1" x14ac:dyDescent="0.15">
      <c r="A32" s="294" t="s">
        <v>30</v>
      </c>
      <c r="B32" s="318">
        <v>0</v>
      </c>
      <c r="C32" s="318">
        <v>0</v>
      </c>
      <c r="D32" s="315">
        <v>0</v>
      </c>
      <c r="E32" s="317">
        <v>0</v>
      </c>
      <c r="F32" s="318">
        <v>162</v>
      </c>
      <c r="G32" s="318">
        <v>227</v>
      </c>
      <c r="H32" s="318">
        <v>157</v>
      </c>
      <c r="I32" s="318">
        <v>5</v>
      </c>
      <c r="J32" s="318">
        <v>33</v>
      </c>
      <c r="K32" s="315">
        <v>584</v>
      </c>
      <c r="L32" s="320">
        <v>584</v>
      </c>
      <c r="M32" s="318">
        <v>0</v>
      </c>
      <c r="N32" s="318">
        <v>0</v>
      </c>
      <c r="O32" s="315">
        <v>0</v>
      </c>
      <c r="P32" s="317">
        <v>0</v>
      </c>
      <c r="Q32" s="318">
        <v>5</v>
      </c>
      <c r="R32" s="318">
        <v>5</v>
      </c>
      <c r="S32" s="318">
        <v>0</v>
      </c>
      <c r="T32" s="318">
        <v>0</v>
      </c>
      <c r="U32" s="318">
        <v>0</v>
      </c>
      <c r="V32" s="315">
        <v>10</v>
      </c>
      <c r="W32" s="320">
        <v>10</v>
      </c>
    </row>
    <row r="33" spans="1:23" ht="21" customHeight="1" x14ac:dyDescent="0.15">
      <c r="A33" s="294" t="s">
        <v>31</v>
      </c>
      <c r="B33" s="318">
        <v>0</v>
      </c>
      <c r="C33" s="318">
        <v>0</v>
      </c>
      <c r="D33" s="315">
        <v>0</v>
      </c>
      <c r="E33" s="317">
        <v>0</v>
      </c>
      <c r="F33" s="318">
        <v>91</v>
      </c>
      <c r="G33" s="318">
        <v>83</v>
      </c>
      <c r="H33" s="318">
        <v>119</v>
      </c>
      <c r="I33" s="318">
        <v>43</v>
      </c>
      <c r="J33" s="318">
        <v>5</v>
      </c>
      <c r="K33" s="315">
        <v>341</v>
      </c>
      <c r="L33" s="320">
        <v>341</v>
      </c>
      <c r="M33" s="318">
        <v>0</v>
      </c>
      <c r="N33" s="318">
        <v>0</v>
      </c>
      <c r="O33" s="315">
        <v>0</v>
      </c>
      <c r="P33" s="317">
        <v>0</v>
      </c>
      <c r="Q33" s="318">
        <v>8</v>
      </c>
      <c r="R33" s="318">
        <v>4</v>
      </c>
      <c r="S33" s="318">
        <v>0</v>
      </c>
      <c r="T33" s="318">
        <v>0</v>
      </c>
      <c r="U33" s="318">
        <v>0</v>
      </c>
      <c r="V33" s="315">
        <v>12</v>
      </c>
      <c r="W33" s="320">
        <v>12</v>
      </c>
    </row>
    <row r="34" spans="1:23" ht="21" customHeight="1" x14ac:dyDescent="0.15">
      <c r="A34" s="294" t="s">
        <v>32</v>
      </c>
      <c r="B34" s="318">
        <v>0</v>
      </c>
      <c r="C34" s="318">
        <v>0</v>
      </c>
      <c r="D34" s="315">
        <v>0</v>
      </c>
      <c r="E34" s="317">
        <v>0</v>
      </c>
      <c r="F34" s="318">
        <v>308</v>
      </c>
      <c r="G34" s="318">
        <v>222</v>
      </c>
      <c r="H34" s="318">
        <v>127</v>
      </c>
      <c r="I34" s="318">
        <v>32</v>
      </c>
      <c r="J34" s="318">
        <v>40</v>
      </c>
      <c r="K34" s="315">
        <v>729</v>
      </c>
      <c r="L34" s="320">
        <v>729</v>
      </c>
      <c r="M34" s="318">
        <v>0</v>
      </c>
      <c r="N34" s="318">
        <v>0</v>
      </c>
      <c r="O34" s="315">
        <v>0</v>
      </c>
      <c r="P34" s="317">
        <v>0</v>
      </c>
      <c r="Q34" s="318">
        <v>0</v>
      </c>
      <c r="R34" s="318">
        <v>12</v>
      </c>
      <c r="S34" s="318">
        <v>36</v>
      </c>
      <c r="T34" s="318">
        <v>23</v>
      </c>
      <c r="U34" s="318">
        <v>0</v>
      </c>
      <c r="V34" s="315">
        <v>71</v>
      </c>
      <c r="W34" s="320">
        <v>71</v>
      </c>
    </row>
    <row r="35" spans="1:23" ht="21" customHeight="1" x14ac:dyDescent="0.15">
      <c r="A35" s="294" t="s">
        <v>33</v>
      </c>
      <c r="B35" s="318">
        <v>0</v>
      </c>
      <c r="C35" s="318">
        <v>0</v>
      </c>
      <c r="D35" s="315">
        <v>0</v>
      </c>
      <c r="E35" s="317">
        <v>0</v>
      </c>
      <c r="F35" s="318">
        <v>156</v>
      </c>
      <c r="G35" s="318">
        <v>105</v>
      </c>
      <c r="H35" s="318">
        <v>115</v>
      </c>
      <c r="I35" s="318">
        <v>17</v>
      </c>
      <c r="J35" s="318">
        <v>22</v>
      </c>
      <c r="K35" s="315">
        <v>415</v>
      </c>
      <c r="L35" s="320">
        <v>415</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68</v>
      </c>
      <c r="G36" s="318">
        <v>48</v>
      </c>
      <c r="H36" s="318">
        <v>69</v>
      </c>
      <c r="I36" s="318">
        <v>57</v>
      </c>
      <c r="J36" s="318">
        <v>0</v>
      </c>
      <c r="K36" s="315">
        <v>242</v>
      </c>
      <c r="L36" s="320">
        <v>242</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204</v>
      </c>
      <c r="G37" s="318">
        <v>187</v>
      </c>
      <c r="H37" s="318">
        <v>209</v>
      </c>
      <c r="I37" s="318">
        <v>78</v>
      </c>
      <c r="J37" s="318">
        <v>42</v>
      </c>
      <c r="K37" s="315">
        <v>720</v>
      </c>
      <c r="L37" s="320">
        <v>720</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482</v>
      </c>
      <c r="G38" s="318">
        <v>420</v>
      </c>
      <c r="H38" s="318">
        <v>649</v>
      </c>
      <c r="I38" s="318">
        <v>223</v>
      </c>
      <c r="J38" s="318">
        <v>82</v>
      </c>
      <c r="K38" s="315">
        <v>1856</v>
      </c>
      <c r="L38" s="320">
        <v>1856</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66</v>
      </c>
      <c r="G39" s="325">
        <v>54</v>
      </c>
      <c r="H39" s="325">
        <v>51</v>
      </c>
      <c r="I39" s="325">
        <v>25</v>
      </c>
      <c r="J39" s="325">
        <v>0</v>
      </c>
      <c r="K39" s="322">
        <v>196</v>
      </c>
      <c r="L39" s="327">
        <v>196</v>
      </c>
      <c r="M39" s="325">
        <v>0</v>
      </c>
      <c r="N39" s="325">
        <v>0</v>
      </c>
      <c r="O39" s="322">
        <v>0</v>
      </c>
      <c r="P39" s="324">
        <v>0</v>
      </c>
      <c r="Q39" s="325">
        <v>0</v>
      </c>
      <c r="R39" s="325">
        <v>6</v>
      </c>
      <c r="S39" s="325">
        <v>31</v>
      </c>
      <c r="T39" s="325">
        <v>0</v>
      </c>
      <c r="U39" s="325">
        <v>0</v>
      </c>
      <c r="V39" s="322">
        <v>37</v>
      </c>
      <c r="W39" s="327">
        <v>37</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4">
        <f>第１表!F2</f>
        <v>30</v>
      </c>
      <c r="H1" s="454"/>
      <c r="I1" s="285">
        <f>第１表!G2</f>
        <v>11</v>
      </c>
      <c r="J1" s="459">
        <f>IF(I1&lt;3,I1+12-2,I1-2)</f>
        <v>9</v>
      </c>
      <c r="K1" s="459"/>
    </row>
    <row r="2" spans="1:23" ht="21" customHeight="1" thickBot="1" x14ac:dyDescent="0.2">
      <c r="A2" s="328" t="s">
        <v>136</v>
      </c>
    </row>
    <row r="3" spans="1:23" ht="18.75" customHeight="1" x14ac:dyDescent="0.15">
      <c r="A3" s="471"/>
      <c r="B3" s="467" t="s">
        <v>145</v>
      </c>
      <c r="C3" s="467"/>
      <c r="D3" s="467"/>
      <c r="E3" s="467"/>
      <c r="F3" s="467"/>
      <c r="G3" s="467"/>
      <c r="H3" s="467"/>
      <c r="I3" s="467"/>
      <c r="J3" s="467"/>
      <c r="K3" s="467"/>
      <c r="L3" s="497"/>
      <c r="M3" s="467" t="s">
        <v>114</v>
      </c>
      <c r="N3" s="467"/>
      <c r="O3" s="467"/>
      <c r="P3" s="467"/>
      <c r="Q3" s="467"/>
      <c r="R3" s="467"/>
      <c r="S3" s="467"/>
      <c r="T3" s="467"/>
      <c r="U3" s="467"/>
      <c r="V3" s="467"/>
      <c r="W3" s="497"/>
    </row>
    <row r="4" spans="1:23" ht="18.75" customHeight="1" x14ac:dyDescent="0.15">
      <c r="A4" s="495"/>
      <c r="B4" s="498" t="s">
        <v>61</v>
      </c>
      <c r="C4" s="498"/>
      <c r="D4" s="499"/>
      <c r="E4" s="500" t="s">
        <v>62</v>
      </c>
      <c r="F4" s="498"/>
      <c r="G4" s="498"/>
      <c r="H4" s="498"/>
      <c r="I4" s="498"/>
      <c r="J4" s="498"/>
      <c r="K4" s="501"/>
      <c r="L4" s="502" t="s">
        <v>52</v>
      </c>
      <c r="M4" s="498" t="s">
        <v>61</v>
      </c>
      <c r="N4" s="498"/>
      <c r="O4" s="499"/>
      <c r="P4" s="500" t="s">
        <v>62</v>
      </c>
      <c r="Q4" s="498"/>
      <c r="R4" s="498"/>
      <c r="S4" s="498"/>
      <c r="T4" s="498"/>
      <c r="U4" s="498"/>
      <c r="V4" s="501"/>
      <c r="W4" s="502" t="s">
        <v>52</v>
      </c>
    </row>
    <row r="5" spans="1:23" ht="27.75" thickBot="1" x14ac:dyDescent="0.2">
      <c r="A5" s="496"/>
      <c r="B5" s="297" t="s">
        <v>43</v>
      </c>
      <c r="C5" s="297" t="s">
        <v>44</v>
      </c>
      <c r="D5" s="303" t="s">
        <v>45</v>
      </c>
      <c r="E5" s="305" t="s">
        <v>84</v>
      </c>
      <c r="F5" s="297" t="s">
        <v>47</v>
      </c>
      <c r="G5" s="297" t="s">
        <v>48</v>
      </c>
      <c r="H5" s="297" t="s">
        <v>49</v>
      </c>
      <c r="I5" s="297" t="s">
        <v>50</v>
      </c>
      <c r="J5" s="297" t="s">
        <v>51</v>
      </c>
      <c r="K5" s="303" t="s">
        <v>45</v>
      </c>
      <c r="L5" s="470"/>
      <c r="M5" s="297" t="s">
        <v>43</v>
      </c>
      <c r="N5" s="297" t="s">
        <v>44</v>
      </c>
      <c r="O5" s="303" t="s">
        <v>45</v>
      </c>
      <c r="P5" s="305" t="s">
        <v>84</v>
      </c>
      <c r="Q5" s="297" t="s">
        <v>47</v>
      </c>
      <c r="R5" s="297" t="s">
        <v>48</v>
      </c>
      <c r="S5" s="297" t="s">
        <v>49</v>
      </c>
      <c r="T5" s="297" t="s">
        <v>50</v>
      </c>
      <c r="U5" s="297" t="s">
        <v>51</v>
      </c>
      <c r="V5" s="303" t="s">
        <v>45</v>
      </c>
      <c r="W5" s="470"/>
    </row>
    <row r="6" spans="1:23" ht="21" customHeight="1" x14ac:dyDescent="0.15">
      <c r="A6" s="296" t="s">
        <v>4</v>
      </c>
      <c r="B6" s="311">
        <v>0</v>
      </c>
      <c r="C6" s="311">
        <v>0</v>
      </c>
      <c r="D6" s="308">
        <v>0</v>
      </c>
      <c r="E6" s="310">
        <v>0</v>
      </c>
      <c r="F6" s="311">
        <v>6589</v>
      </c>
      <c r="G6" s="311">
        <v>6158</v>
      </c>
      <c r="H6" s="311">
        <v>4215</v>
      </c>
      <c r="I6" s="311">
        <v>1615</v>
      </c>
      <c r="J6" s="311">
        <v>743</v>
      </c>
      <c r="K6" s="308">
        <v>19320</v>
      </c>
      <c r="L6" s="313">
        <v>19320</v>
      </c>
      <c r="M6" s="311">
        <v>0</v>
      </c>
      <c r="N6" s="311">
        <v>5</v>
      </c>
      <c r="O6" s="308">
        <v>5</v>
      </c>
      <c r="P6" s="310">
        <v>0</v>
      </c>
      <c r="Q6" s="311">
        <v>557</v>
      </c>
      <c r="R6" s="311">
        <v>751</v>
      </c>
      <c r="S6" s="311">
        <v>992</v>
      </c>
      <c r="T6" s="311">
        <v>668</v>
      </c>
      <c r="U6" s="311">
        <v>422</v>
      </c>
      <c r="V6" s="308">
        <v>3390</v>
      </c>
      <c r="W6" s="313">
        <v>3395</v>
      </c>
    </row>
    <row r="7" spans="1:23" ht="21" customHeight="1" x14ac:dyDescent="0.15">
      <c r="A7" s="294" t="s">
        <v>5</v>
      </c>
      <c r="B7" s="318">
        <v>0</v>
      </c>
      <c r="C7" s="318">
        <v>0</v>
      </c>
      <c r="D7" s="315">
        <v>0</v>
      </c>
      <c r="E7" s="317">
        <v>0</v>
      </c>
      <c r="F7" s="318">
        <v>2255</v>
      </c>
      <c r="G7" s="318">
        <v>2793</v>
      </c>
      <c r="H7" s="318">
        <v>2008</v>
      </c>
      <c r="I7" s="318">
        <v>868</v>
      </c>
      <c r="J7" s="318">
        <v>343</v>
      </c>
      <c r="K7" s="315">
        <v>8267</v>
      </c>
      <c r="L7" s="320">
        <v>8267</v>
      </c>
      <c r="M7" s="318">
        <v>0</v>
      </c>
      <c r="N7" s="318">
        <v>0</v>
      </c>
      <c r="O7" s="315">
        <v>0</v>
      </c>
      <c r="P7" s="317">
        <v>0</v>
      </c>
      <c r="Q7" s="318">
        <v>246</v>
      </c>
      <c r="R7" s="318">
        <v>460</v>
      </c>
      <c r="S7" s="318">
        <v>602</v>
      </c>
      <c r="T7" s="318">
        <v>354</v>
      </c>
      <c r="U7" s="318">
        <v>216</v>
      </c>
      <c r="V7" s="315">
        <v>1878</v>
      </c>
      <c r="W7" s="320">
        <v>1878</v>
      </c>
    </row>
    <row r="8" spans="1:23" ht="21" customHeight="1" x14ac:dyDescent="0.15">
      <c r="A8" s="294" t="s">
        <v>6</v>
      </c>
      <c r="B8" s="318">
        <v>0</v>
      </c>
      <c r="C8" s="318">
        <v>0</v>
      </c>
      <c r="D8" s="315">
        <v>0</v>
      </c>
      <c r="E8" s="317">
        <v>0</v>
      </c>
      <c r="F8" s="318">
        <v>1122</v>
      </c>
      <c r="G8" s="318">
        <v>766</v>
      </c>
      <c r="H8" s="318">
        <v>588</v>
      </c>
      <c r="I8" s="318">
        <v>186</v>
      </c>
      <c r="J8" s="318">
        <v>77</v>
      </c>
      <c r="K8" s="315">
        <v>2739</v>
      </c>
      <c r="L8" s="320">
        <v>2739</v>
      </c>
      <c r="M8" s="318">
        <v>0</v>
      </c>
      <c r="N8" s="318">
        <v>0</v>
      </c>
      <c r="O8" s="315">
        <v>0</v>
      </c>
      <c r="P8" s="317">
        <v>0</v>
      </c>
      <c r="Q8" s="318">
        <v>145</v>
      </c>
      <c r="R8" s="318">
        <v>157</v>
      </c>
      <c r="S8" s="318">
        <v>138</v>
      </c>
      <c r="T8" s="318">
        <v>152</v>
      </c>
      <c r="U8" s="318">
        <v>140</v>
      </c>
      <c r="V8" s="315">
        <v>732</v>
      </c>
      <c r="W8" s="320">
        <v>732</v>
      </c>
    </row>
    <row r="9" spans="1:23" ht="21" customHeight="1" x14ac:dyDescent="0.15">
      <c r="A9" s="294" t="s">
        <v>14</v>
      </c>
      <c r="B9" s="318">
        <v>0</v>
      </c>
      <c r="C9" s="318">
        <v>0</v>
      </c>
      <c r="D9" s="315">
        <v>0</v>
      </c>
      <c r="E9" s="317">
        <v>0</v>
      </c>
      <c r="F9" s="318">
        <v>517</v>
      </c>
      <c r="G9" s="318">
        <v>523</v>
      </c>
      <c r="H9" s="318">
        <v>379</v>
      </c>
      <c r="I9" s="318">
        <v>133</v>
      </c>
      <c r="J9" s="318">
        <v>37</v>
      </c>
      <c r="K9" s="315">
        <v>1589</v>
      </c>
      <c r="L9" s="320">
        <v>1589</v>
      </c>
      <c r="M9" s="318">
        <v>0</v>
      </c>
      <c r="N9" s="318">
        <v>0</v>
      </c>
      <c r="O9" s="315">
        <v>0</v>
      </c>
      <c r="P9" s="317">
        <v>0</v>
      </c>
      <c r="Q9" s="318">
        <v>17</v>
      </c>
      <c r="R9" s="318">
        <v>0</v>
      </c>
      <c r="S9" s="318">
        <v>24</v>
      </c>
      <c r="T9" s="318">
        <v>6</v>
      </c>
      <c r="U9" s="318">
        <v>0</v>
      </c>
      <c r="V9" s="315">
        <v>47</v>
      </c>
      <c r="W9" s="320">
        <v>47</v>
      </c>
    </row>
    <row r="10" spans="1:23" ht="21" customHeight="1" x14ac:dyDescent="0.15">
      <c r="A10" s="294" t="s">
        <v>7</v>
      </c>
      <c r="B10" s="318">
        <v>0</v>
      </c>
      <c r="C10" s="318">
        <v>0</v>
      </c>
      <c r="D10" s="315">
        <v>0</v>
      </c>
      <c r="E10" s="317">
        <v>0</v>
      </c>
      <c r="F10" s="318">
        <v>472</v>
      </c>
      <c r="G10" s="318">
        <v>397</v>
      </c>
      <c r="H10" s="318">
        <v>144</v>
      </c>
      <c r="I10" s="318">
        <v>121</v>
      </c>
      <c r="J10" s="318">
        <v>34</v>
      </c>
      <c r="K10" s="315">
        <v>1168</v>
      </c>
      <c r="L10" s="320">
        <v>1168</v>
      </c>
      <c r="M10" s="318">
        <v>0</v>
      </c>
      <c r="N10" s="318">
        <v>5</v>
      </c>
      <c r="O10" s="315">
        <v>5</v>
      </c>
      <c r="P10" s="317">
        <v>0</v>
      </c>
      <c r="Q10" s="318">
        <v>66</v>
      </c>
      <c r="R10" s="318">
        <v>67</v>
      </c>
      <c r="S10" s="318">
        <v>34</v>
      </c>
      <c r="T10" s="318">
        <v>82</v>
      </c>
      <c r="U10" s="318">
        <v>24</v>
      </c>
      <c r="V10" s="315">
        <v>273</v>
      </c>
      <c r="W10" s="320">
        <v>278</v>
      </c>
    </row>
    <row r="11" spans="1:23" ht="21" customHeight="1" x14ac:dyDescent="0.15">
      <c r="A11" s="294" t="s">
        <v>8</v>
      </c>
      <c r="B11" s="318">
        <v>0</v>
      </c>
      <c r="C11" s="318">
        <v>0</v>
      </c>
      <c r="D11" s="315">
        <v>0</v>
      </c>
      <c r="E11" s="317">
        <v>0</v>
      </c>
      <c r="F11" s="318">
        <v>263</v>
      </c>
      <c r="G11" s="318">
        <v>248</v>
      </c>
      <c r="H11" s="318">
        <v>74</v>
      </c>
      <c r="I11" s="318">
        <v>50</v>
      </c>
      <c r="J11" s="318">
        <v>64</v>
      </c>
      <c r="K11" s="315">
        <v>699</v>
      </c>
      <c r="L11" s="320">
        <v>699</v>
      </c>
      <c r="M11" s="318">
        <v>0</v>
      </c>
      <c r="N11" s="318">
        <v>0</v>
      </c>
      <c r="O11" s="315">
        <v>0</v>
      </c>
      <c r="P11" s="317">
        <v>0</v>
      </c>
      <c r="Q11" s="318">
        <v>24</v>
      </c>
      <c r="R11" s="318">
        <v>10</v>
      </c>
      <c r="S11" s="318">
        <v>39</v>
      </c>
      <c r="T11" s="318">
        <v>0</v>
      </c>
      <c r="U11" s="318">
        <v>0</v>
      </c>
      <c r="V11" s="315">
        <v>73</v>
      </c>
      <c r="W11" s="320">
        <v>73</v>
      </c>
    </row>
    <row r="12" spans="1:23" ht="21" customHeight="1" x14ac:dyDescent="0.15">
      <c r="A12" s="294" t="s">
        <v>9</v>
      </c>
      <c r="B12" s="318">
        <v>0</v>
      </c>
      <c r="C12" s="318">
        <v>0</v>
      </c>
      <c r="D12" s="315">
        <v>0</v>
      </c>
      <c r="E12" s="317">
        <v>0</v>
      </c>
      <c r="F12" s="318">
        <v>300</v>
      </c>
      <c r="G12" s="318">
        <v>220</v>
      </c>
      <c r="H12" s="318">
        <v>235</v>
      </c>
      <c r="I12" s="318">
        <v>32</v>
      </c>
      <c r="J12" s="318">
        <v>17</v>
      </c>
      <c r="K12" s="315">
        <v>804</v>
      </c>
      <c r="L12" s="320">
        <v>804</v>
      </c>
      <c r="M12" s="318">
        <v>0</v>
      </c>
      <c r="N12" s="318">
        <v>0</v>
      </c>
      <c r="O12" s="315">
        <v>0</v>
      </c>
      <c r="P12" s="317">
        <v>0</v>
      </c>
      <c r="Q12" s="318">
        <v>0</v>
      </c>
      <c r="R12" s="318">
        <v>0</v>
      </c>
      <c r="S12" s="318">
        <v>7</v>
      </c>
      <c r="T12" s="318">
        <v>9</v>
      </c>
      <c r="U12" s="318">
        <v>10</v>
      </c>
      <c r="V12" s="315">
        <v>26</v>
      </c>
      <c r="W12" s="320">
        <v>26</v>
      </c>
    </row>
    <row r="13" spans="1:23" ht="21" customHeight="1" x14ac:dyDescent="0.15">
      <c r="A13" s="294" t="s">
        <v>10</v>
      </c>
      <c r="B13" s="318">
        <v>0</v>
      </c>
      <c r="C13" s="318">
        <v>0</v>
      </c>
      <c r="D13" s="315">
        <v>0</v>
      </c>
      <c r="E13" s="317">
        <v>0</v>
      </c>
      <c r="F13" s="318">
        <v>413</v>
      </c>
      <c r="G13" s="318">
        <v>143</v>
      </c>
      <c r="H13" s="318">
        <v>33</v>
      </c>
      <c r="I13" s="318">
        <v>26</v>
      </c>
      <c r="J13" s="318">
        <v>4</v>
      </c>
      <c r="K13" s="315">
        <v>619</v>
      </c>
      <c r="L13" s="320">
        <v>619</v>
      </c>
      <c r="M13" s="318">
        <v>0</v>
      </c>
      <c r="N13" s="318">
        <v>0</v>
      </c>
      <c r="O13" s="315">
        <v>0</v>
      </c>
      <c r="P13" s="317">
        <v>0</v>
      </c>
      <c r="Q13" s="318">
        <v>30</v>
      </c>
      <c r="R13" s="318">
        <v>8</v>
      </c>
      <c r="S13" s="318">
        <v>12</v>
      </c>
      <c r="T13" s="318">
        <v>23</v>
      </c>
      <c r="U13" s="318">
        <v>17</v>
      </c>
      <c r="V13" s="315">
        <v>90</v>
      </c>
      <c r="W13" s="320">
        <v>90</v>
      </c>
    </row>
    <row r="14" spans="1:23" ht="21" customHeight="1" x14ac:dyDescent="0.15">
      <c r="A14" s="294" t="s">
        <v>11</v>
      </c>
      <c r="B14" s="318">
        <v>0</v>
      </c>
      <c r="C14" s="318">
        <v>0</v>
      </c>
      <c r="D14" s="315">
        <v>0</v>
      </c>
      <c r="E14" s="317">
        <v>0</v>
      </c>
      <c r="F14" s="318">
        <v>153</v>
      </c>
      <c r="G14" s="318">
        <v>119</v>
      </c>
      <c r="H14" s="318">
        <v>113</v>
      </c>
      <c r="I14" s="318">
        <v>7</v>
      </c>
      <c r="J14" s="318">
        <v>7</v>
      </c>
      <c r="K14" s="315">
        <v>399</v>
      </c>
      <c r="L14" s="320">
        <v>399</v>
      </c>
      <c r="M14" s="318">
        <v>0</v>
      </c>
      <c r="N14" s="318">
        <v>0</v>
      </c>
      <c r="O14" s="315">
        <v>0</v>
      </c>
      <c r="P14" s="317">
        <v>0</v>
      </c>
      <c r="Q14" s="318">
        <v>3</v>
      </c>
      <c r="R14" s="318">
        <v>0</v>
      </c>
      <c r="S14" s="318">
        <v>18</v>
      </c>
      <c r="T14" s="318">
        <v>0</v>
      </c>
      <c r="U14" s="318">
        <v>0</v>
      </c>
      <c r="V14" s="315">
        <v>21</v>
      </c>
      <c r="W14" s="320">
        <v>21</v>
      </c>
    </row>
    <row r="15" spans="1:23" ht="21" customHeight="1" x14ac:dyDescent="0.15">
      <c r="A15" s="294" t="s">
        <v>12</v>
      </c>
      <c r="B15" s="318">
        <v>0</v>
      </c>
      <c r="C15" s="318">
        <v>0</v>
      </c>
      <c r="D15" s="315">
        <v>0</v>
      </c>
      <c r="E15" s="317">
        <v>0</v>
      </c>
      <c r="F15" s="318">
        <v>251</v>
      </c>
      <c r="G15" s="318">
        <v>142</v>
      </c>
      <c r="H15" s="318">
        <v>82</v>
      </c>
      <c r="I15" s="318">
        <v>15</v>
      </c>
      <c r="J15" s="318">
        <v>26</v>
      </c>
      <c r="K15" s="315">
        <v>516</v>
      </c>
      <c r="L15" s="320">
        <v>516</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69</v>
      </c>
      <c r="G16" s="318">
        <v>83</v>
      </c>
      <c r="H16" s="318">
        <v>25</v>
      </c>
      <c r="I16" s="318">
        <v>0</v>
      </c>
      <c r="J16" s="318">
        <v>17</v>
      </c>
      <c r="K16" s="315">
        <v>194</v>
      </c>
      <c r="L16" s="320">
        <v>194</v>
      </c>
      <c r="M16" s="318">
        <v>0</v>
      </c>
      <c r="N16" s="318">
        <v>0</v>
      </c>
      <c r="O16" s="315">
        <v>0</v>
      </c>
      <c r="P16" s="317">
        <v>0</v>
      </c>
      <c r="Q16" s="318">
        <v>7</v>
      </c>
      <c r="R16" s="318">
        <v>0</v>
      </c>
      <c r="S16" s="318">
        <v>0</v>
      </c>
      <c r="T16" s="318">
        <v>0</v>
      </c>
      <c r="U16" s="318">
        <v>0</v>
      </c>
      <c r="V16" s="315">
        <v>7</v>
      </c>
      <c r="W16" s="320">
        <v>7</v>
      </c>
    </row>
    <row r="17" spans="1:23" ht="21" customHeight="1" x14ac:dyDescent="0.15">
      <c r="A17" s="294" t="s">
        <v>15</v>
      </c>
      <c r="B17" s="318">
        <v>0</v>
      </c>
      <c r="C17" s="318">
        <v>0</v>
      </c>
      <c r="D17" s="315">
        <v>0</v>
      </c>
      <c r="E17" s="317">
        <v>0</v>
      </c>
      <c r="F17" s="318">
        <v>81</v>
      </c>
      <c r="G17" s="318">
        <v>83</v>
      </c>
      <c r="H17" s="318">
        <v>8</v>
      </c>
      <c r="I17" s="318">
        <v>18</v>
      </c>
      <c r="J17" s="318">
        <v>0</v>
      </c>
      <c r="K17" s="315">
        <v>190</v>
      </c>
      <c r="L17" s="320">
        <v>190</v>
      </c>
      <c r="M17" s="318">
        <v>0</v>
      </c>
      <c r="N17" s="318">
        <v>0</v>
      </c>
      <c r="O17" s="315">
        <v>0</v>
      </c>
      <c r="P17" s="317">
        <v>0</v>
      </c>
      <c r="Q17" s="318">
        <v>0</v>
      </c>
      <c r="R17" s="318">
        <v>0</v>
      </c>
      <c r="S17" s="318">
        <v>0</v>
      </c>
      <c r="T17" s="318">
        <v>26</v>
      </c>
      <c r="U17" s="318">
        <v>0</v>
      </c>
      <c r="V17" s="315">
        <v>26</v>
      </c>
      <c r="W17" s="320">
        <v>26</v>
      </c>
    </row>
    <row r="18" spans="1:23" ht="21" customHeight="1" x14ac:dyDescent="0.15">
      <c r="A18" s="294" t="s">
        <v>16</v>
      </c>
      <c r="B18" s="318">
        <v>0</v>
      </c>
      <c r="C18" s="318">
        <v>0</v>
      </c>
      <c r="D18" s="315">
        <v>0</v>
      </c>
      <c r="E18" s="317">
        <v>0</v>
      </c>
      <c r="F18" s="318">
        <v>40</v>
      </c>
      <c r="G18" s="318">
        <v>78</v>
      </c>
      <c r="H18" s="318">
        <v>30</v>
      </c>
      <c r="I18" s="318">
        <v>0</v>
      </c>
      <c r="J18" s="318">
        <v>17</v>
      </c>
      <c r="K18" s="315">
        <v>165</v>
      </c>
      <c r="L18" s="320">
        <v>165</v>
      </c>
      <c r="M18" s="318">
        <v>0</v>
      </c>
      <c r="N18" s="318">
        <v>0</v>
      </c>
      <c r="O18" s="315">
        <v>0</v>
      </c>
      <c r="P18" s="317">
        <v>0</v>
      </c>
      <c r="Q18" s="318">
        <v>5</v>
      </c>
      <c r="R18" s="318">
        <v>0</v>
      </c>
      <c r="S18" s="318">
        <v>12</v>
      </c>
      <c r="T18" s="318">
        <v>0</v>
      </c>
      <c r="U18" s="318">
        <v>4</v>
      </c>
      <c r="V18" s="315">
        <v>21</v>
      </c>
      <c r="W18" s="320">
        <v>21</v>
      </c>
    </row>
    <row r="19" spans="1:23" ht="21" customHeight="1" x14ac:dyDescent="0.15">
      <c r="A19" s="294" t="s">
        <v>17</v>
      </c>
      <c r="B19" s="318">
        <v>0</v>
      </c>
      <c r="C19" s="318">
        <v>0</v>
      </c>
      <c r="D19" s="315">
        <v>0</v>
      </c>
      <c r="E19" s="317">
        <v>0</v>
      </c>
      <c r="F19" s="318">
        <v>75</v>
      </c>
      <c r="G19" s="318">
        <v>201</v>
      </c>
      <c r="H19" s="318">
        <v>131</v>
      </c>
      <c r="I19" s="318">
        <v>39</v>
      </c>
      <c r="J19" s="318">
        <v>64</v>
      </c>
      <c r="K19" s="315">
        <v>510</v>
      </c>
      <c r="L19" s="320">
        <v>510</v>
      </c>
      <c r="M19" s="318">
        <v>0</v>
      </c>
      <c r="N19" s="318">
        <v>0</v>
      </c>
      <c r="O19" s="315">
        <v>0</v>
      </c>
      <c r="P19" s="317">
        <v>0</v>
      </c>
      <c r="Q19" s="318">
        <v>7</v>
      </c>
      <c r="R19" s="318">
        <v>4</v>
      </c>
      <c r="S19" s="318">
        <v>0</v>
      </c>
      <c r="T19" s="318">
        <v>15</v>
      </c>
      <c r="U19" s="318">
        <v>0</v>
      </c>
      <c r="V19" s="315">
        <v>26</v>
      </c>
      <c r="W19" s="320">
        <v>26</v>
      </c>
    </row>
    <row r="20" spans="1:23" ht="21" customHeight="1" x14ac:dyDescent="0.15">
      <c r="A20" s="294" t="s">
        <v>18</v>
      </c>
      <c r="B20" s="318">
        <v>0</v>
      </c>
      <c r="C20" s="318">
        <v>0</v>
      </c>
      <c r="D20" s="315">
        <v>0</v>
      </c>
      <c r="E20" s="317">
        <v>0</v>
      </c>
      <c r="F20" s="318">
        <v>126</v>
      </c>
      <c r="G20" s="318">
        <v>63</v>
      </c>
      <c r="H20" s="318">
        <v>91</v>
      </c>
      <c r="I20" s="318">
        <v>32</v>
      </c>
      <c r="J20" s="318">
        <v>0</v>
      </c>
      <c r="K20" s="315">
        <v>312</v>
      </c>
      <c r="L20" s="320">
        <v>312</v>
      </c>
      <c r="M20" s="318">
        <v>0</v>
      </c>
      <c r="N20" s="318">
        <v>0</v>
      </c>
      <c r="O20" s="315">
        <v>0</v>
      </c>
      <c r="P20" s="317">
        <v>0</v>
      </c>
      <c r="Q20" s="318">
        <v>7</v>
      </c>
      <c r="R20" s="318">
        <v>13</v>
      </c>
      <c r="S20" s="318">
        <v>62</v>
      </c>
      <c r="T20" s="318">
        <v>0</v>
      </c>
      <c r="U20" s="318">
        <v>0</v>
      </c>
      <c r="V20" s="315">
        <v>82</v>
      </c>
      <c r="W20" s="320">
        <v>82</v>
      </c>
    </row>
    <row r="21" spans="1:23" ht="21" customHeight="1" x14ac:dyDescent="0.15">
      <c r="A21" s="294" t="s">
        <v>19</v>
      </c>
      <c r="B21" s="318">
        <v>0</v>
      </c>
      <c r="C21" s="318">
        <v>0</v>
      </c>
      <c r="D21" s="315">
        <v>0</v>
      </c>
      <c r="E21" s="317">
        <v>0</v>
      </c>
      <c r="F21" s="318">
        <v>68</v>
      </c>
      <c r="G21" s="318">
        <v>49</v>
      </c>
      <c r="H21" s="318">
        <v>19</v>
      </c>
      <c r="I21" s="318">
        <v>0</v>
      </c>
      <c r="J21" s="318">
        <v>0</v>
      </c>
      <c r="K21" s="315">
        <v>136</v>
      </c>
      <c r="L21" s="320">
        <v>136</v>
      </c>
      <c r="M21" s="318">
        <v>0</v>
      </c>
      <c r="N21" s="318">
        <v>0</v>
      </c>
      <c r="O21" s="315">
        <v>0</v>
      </c>
      <c r="P21" s="317">
        <v>0</v>
      </c>
      <c r="Q21" s="318">
        <v>0</v>
      </c>
      <c r="R21" s="318">
        <v>17</v>
      </c>
      <c r="S21" s="318">
        <v>11</v>
      </c>
      <c r="T21" s="318">
        <v>0</v>
      </c>
      <c r="U21" s="318">
        <v>0</v>
      </c>
      <c r="V21" s="315">
        <v>28</v>
      </c>
      <c r="W21" s="320">
        <v>28</v>
      </c>
    </row>
    <row r="22" spans="1:23" ht="21" customHeight="1" x14ac:dyDescent="0.15">
      <c r="A22" s="294" t="s">
        <v>20</v>
      </c>
      <c r="B22" s="318">
        <v>0</v>
      </c>
      <c r="C22" s="318">
        <v>0</v>
      </c>
      <c r="D22" s="315">
        <v>0</v>
      </c>
      <c r="E22" s="317">
        <v>0</v>
      </c>
      <c r="F22" s="318">
        <v>107</v>
      </c>
      <c r="G22" s="318">
        <v>23</v>
      </c>
      <c r="H22" s="318">
        <v>16</v>
      </c>
      <c r="I22" s="318">
        <v>0</v>
      </c>
      <c r="J22" s="318">
        <v>6</v>
      </c>
      <c r="K22" s="315">
        <v>152</v>
      </c>
      <c r="L22" s="320">
        <v>152</v>
      </c>
      <c r="M22" s="318">
        <v>0</v>
      </c>
      <c r="N22" s="318">
        <v>0</v>
      </c>
      <c r="O22" s="315">
        <v>0</v>
      </c>
      <c r="P22" s="317">
        <v>0</v>
      </c>
      <c r="Q22" s="318">
        <v>0</v>
      </c>
      <c r="R22" s="318">
        <v>0</v>
      </c>
      <c r="S22" s="318">
        <v>2</v>
      </c>
      <c r="T22" s="318">
        <v>1</v>
      </c>
      <c r="U22" s="318">
        <v>0</v>
      </c>
      <c r="V22" s="315">
        <v>3</v>
      </c>
      <c r="W22" s="320">
        <v>3</v>
      </c>
    </row>
    <row r="23" spans="1:23" ht="21" customHeight="1" x14ac:dyDescent="0.15">
      <c r="A23" s="294" t="s">
        <v>21</v>
      </c>
      <c r="B23" s="318">
        <v>0</v>
      </c>
      <c r="C23" s="318">
        <v>0</v>
      </c>
      <c r="D23" s="315">
        <v>0</v>
      </c>
      <c r="E23" s="317">
        <v>0</v>
      </c>
      <c r="F23" s="318">
        <v>90</v>
      </c>
      <c r="G23" s="318">
        <v>93</v>
      </c>
      <c r="H23" s="318">
        <v>66</v>
      </c>
      <c r="I23" s="318">
        <v>55</v>
      </c>
      <c r="J23" s="318">
        <v>7</v>
      </c>
      <c r="K23" s="315">
        <v>311</v>
      </c>
      <c r="L23" s="320">
        <v>311</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42</v>
      </c>
      <c r="G24" s="318">
        <v>29</v>
      </c>
      <c r="H24" s="318">
        <v>9</v>
      </c>
      <c r="I24" s="318">
        <v>21</v>
      </c>
      <c r="J24" s="318">
        <v>0</v>
      </c>
      <c r="K24" s="315">
        <v>101</v>
      </c>
      <c r="L24" s="320">
        <v>101</v>
      </c>
      <c r="M24" s="318">
        <v>0</v>
      </c>
      <c r="N24" s="318">
        <v>0</v>
      </c>
      <c r="O24" s="315">
        <v>0</v>
      </c>
      <c r="P24" s="317">
        <v>0</v>
      </c>
      <c r="Q24" s="318">
        <v>0</v>
      </c>
      <c r="R24" s="318">
        <v>0</v>
      </c>
      <c r="S24" s="318">
        <v>28</v>
      </c>
      <c r="T24" s="318">
        <v>0</v>
      </c>
      <c r="U24" s="318">
        <v>11</v>
      </c>
      <c r="V24" s="315">
        <v>39</v>
      </c>
      <c r="W24" s="320">
        <v>39</v>
      </c>
    </row>
    <row r="25" spans="1:23" ht="21" customHeight="1" x14ac:dyDescent="0.15">
      <c r="A25" s="294" t="s">
        <v>23</v>
      </c>
      <c r="B25" s="318">
        <v>0</v>
      </c>
      <c r="C25" s="318">
        <v>0</v>
      </c>
      <c r="D25" s="315">
        <v>0</v>
      </c>
      <c r="E25" s="317">
        <v>0</v>
      </c>
      <c r="F25" s="318">
        <v>7</v>
      </c>
      <c r="G25" s="318">
        <v>20</v>
      </c>
      <c r="H25" s="318">
        <v>13</v>
      </c>
      <c r="I25" s="318">
        <v>4</v>
      </c>
      <c r="J25" s="318">
        <v>0</v>
      </c>
      <c r="K25" s="315">
        <v>44</v>
      </c>
      <c r="L25" s="320">
        <v>44</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21</v>
      </c>
      <c r="G26" s="318">
        <v>8</v>
      </c>
      <c r="H26" s="318">
        <v>9</v>
      </c>
      <c r="I26" s="318">
        <v>0</v>
      </c>
      <c r="J26" s="318">
        <v>11</v>
      </c>
      <c r="K26" s="315">
        <v>49</v>
      </c>
      <c r="L26" s="320">
        <v>49</v>
      </c>
      <c r="M26" s="318">
        <v>0</v>
      </c>
      <c r="N26" s="318">
        <v>0</v>
      </c>
      <c r="O26" s="315">
        <v>0</v>
      </c>
      <c r="P26" s="317">
        <v>0</v>
      </c>
      <c r="Q26" s="318">
        <v>0</v>
      </c>
      <c r="R26" s="318">
        <v>11</v>
      </c>
      <c r="S26" s="318">
        <v>0</v>
      </c>
      <c r="T26" s="318">
        <v>0</v>
      </c>
      <c r="U26" s="318">
        <v>0</v>
      </c>
      <c r="V26" s="315">
        <v>11</v>
      </c>
      <c r="W26" s="320">
        <v>11</v>
      </c>
    </row>
    <row r="27" spans="1:23" ht="21" customHeight="1" x14ac:dyDescent="0.15">
      <c r="A27" s="294" t="s">
        <v>25</v>
      </c>
      <c r="B27" s="318">
        <v>0</v>
      </c>
      <c r="C27" s="318">
        <v>0</v>
      </c>
      <c r="D27" s="315">
        <v>0</v>
      </c>
      <c r="E27" s="317">
        <v>0</v>
      </c>
      <c r="F27" s="318">
        <v>29</v>
      </c>
      <c r="G27" s="318">
        <v>16</v>
      </c>
      <c r="H27" s="318">
        <v>0</v>
      </c>
      <c r="I27" s="318">
        <v>0</v>
      </c>
      <c r="J27" s="318">
        <v>0</v>
      </c>
      <c r="K27" s="315">
        <v>45</v>
      </c>
      <c r="L27" s="320">
        <v>45</v>
      </c>
      <c r="M27" s="318">
        <v>0</v>
      </c>
      <c r="N27" s="318">
        <v>0</v>
      </c>
      <c r="O27" s="315">
        <v>0</v>
      </c>
      <c r="P27" s="317">
        <v>0</v>
      </c>
      <c r="Q27" s="318">
        <v>0</v>
      </c>
      <c r="R27" s="318">
        <v>0</v>
      </c>
      <c r="S27" s="318">
        <v>0</v>
      </c>
      <c r="T27" s="318">
        <v>0</v>
      </c>
      <c r="U27" s="318">
        <v>0</v>
      </c>
      <c r="V27" s="315">
        <v>0</v>
      </c>
      <c r="W27" s="320">
        <v>0</v>
      </c>
    </row>
    <row r="28" spans="1:23" ht="21" customHeight="1" x14ac:dyDescent="0.15">
      <c r="A28" s="294" t="s">
        <v>26</v>
      </c>
      <c r="B28" s="318">
        <v>0</v>
      </c>
      <c r="C28" s="318">
        <v>0</v>
      </c>
      <c r="D28" s="315">
        <v>0</v>
      </c>
      <c r="E28" s="317">
        <v>0</v>
      </c>
      <c r="F28" s="318">
        <v>3</v>
      </c>
      <c r="G28" s="318">
        <v>8</v>
      </c>
      <c r="H28" s="318">
        <v>25</v>
      </c>
      <c r="I28" s="318">
        <v>0</v>
      </c>
      <c r="J28" s="318">
        <v>0</v>
      </c>
      <c r="K28" s="315">
        <v>36</v>
      </c>
      <c r="L28" s="320">
        <v>36</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15</v>
      </c>
      <c r="G29" s="318">
        <v>11</v>
      </c>
      <c r="H29" s="318">
        <v>42</v>
      </c>
      <c r="I29" s="318">
        <v>0</v>
      </c>
      <c r="J29" s="318">
        <v>0</v>
      </c>
      <c r="K29" s="315">
        <v>68</v>
      </c>
      <c r="L29" s="320">
        <v>68</v>
      </c>
      <c r="M29" s="318">
        <v>0</v>
      </c>
      <c r="N29" s="318">
        <v>0</v>
      </c>
      <c r="O29" s="315">
        <v>0</v>
      </c>
      <c r="P29" s="317">
        <v>0</v>
      </c>
      <c r="Q29" s="318">
        <v>0</v>
      </c>
      <c r="R29" s="318">
        <v>0</v>
      </c>
      <c r="S29" s="318">
        <v>3</v>
      </c>
      <c r="T29" s="318">
        <v>0</v>
      </c>
      <c r="U29" s="318">
        <v>0</v>
      </c>
      <c r="V29" s="315">
        <v>3</v>
      </c>
      <c r="W29" s="320">
        <v>3</v>
      </c>
    </row>
    <row r="30" spans="1:23" ht="21" customHeight="1" x14ac:dyDescent="0.15">
      <c r="A30" s="294" t="s">
        <v>28</v>
      </c>
      <c r="B30" s="318">
        <v>0</v>
      </c>
      <c r="C30" s="318">
        <v>0</v>
      </c>
      <c r="D30" s="315">
        <v>0</v>
      </c>
      <c r="E30" s="317">
        <v>0</v>
      </c>
      <c r="F30" s="318">
        <v>0</v>
      </c>
      <c r="G30" s="318">
        <v>11</v>
      </c>
      <c r="H30" s="318">
        <v>0</v>
      </c>
      <c r="I30" s="318">
        <v>0</v>
      </c>
      <c r="J30" s="318">
        <v>0</v>
      </c>
      <c r="K30" s="315">
        <v>11</v>
      </c>
      <c r="L30" s="320">
        <v>11</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4</v>
      </c>
      <c r="G31" s="318">
        <v>0</v>
      </c>
      <c r="H31" s="318">
        <v>0</v>
      </c>
      <c r="I31" s="318">
        <v>0</v>
      </c>
      <c r="J31" s="318">
        <v>0</v>
      </c>
      <c r="K31" s="315">
        <v>4</v>
      </c>
      <c r="L31" s="320">
        <v>4</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0</v>
      </c>
      <c r="G32" s="318">
        <v>18</v>
      </c>
      <c r="H32" s="318">
        <v>11</v>
      </c>
      <c r="I32" s="318">
        <v>1</v>
      </c>
      <c r="J32" s="318">
        <v>0</v>
      </c>
      <c r="K32" s="315">
        <v>30</v>
      </c>
      <c r="L32" s="320">
        <v>30</v>
      </c>
      <c r="M32" s="318">
        <v>0</v>
      </c>
      <c r="N32" s="318">
        <v>0</v>
      </c>
      <c r="O32" s="315">
        <v>0</v>
      </c>
      <c r="P32" s="317">
        <v>0</v>
      </c>
      <c r="Q32" s="318">
        <v>0</v>
      </c>
      <c r="R32" s="318">
        <v>0</v>
      </c>
      <c r="S32" s="318">
        <v>0</v>
      </c>
      <c r="T32" s="318">
        <v>0</v>
      </c>
      <c r="U32" s="318">
        <v>0</v>
      </c>
      <c r="V32" s="315">
        <v>0</v>
      </c>
      <c r="W32" s="320">
        <v>0</v>
      </c>
    </row>
    <row r="33" spans="1:23" ht="21" customHeight="1" x14ac:dyDescent="0.15">
      <c r="A33" s="294" t="s">
        <v>31</v>
      </c>
      <c r="B33" s="318">
        <v>0</v>
      </c>
      <c r="C33" s="318">
        <v>0</v>
      </c>
      <c r="D33" s="315">
        <v>0</v>
      </c>
      <c r="E33" s="317">
        <v>0</v>
      </c>
      <c r="F33" s="318">
        <v>0</v>
      </c>
      <c r="G33" s="318">
        <v>8</v>
      </c>
      <c r="H33" s="318">
        <v>0</v>
      </c>
      <c r="I33" s="318">
        <v>0</v>
      </c>
      <c r="J33" s="318">
        <v>0</v>
      </c>
      <c r="K33" s="315">
        <v>8</v>
      </c>
      <c r="L33" s="320">
        <v>8</v>
      </c>
      <c r="M33" s="318">
        <v>0</v>
      </c>
      <c r="N33" s="318">
        <v>0</v>
      </c>
      <c r="O33" s="315">
        <v>0</v>
      </c>
      <c r="P33" s="317">
        <v>0</v>
      </c>
      <c r="Q33" s="318">
        <v>0</v>
      </c>
      <c r="R33" s="318">
        <v>4</v>
      </c>
      <c r="S33" s="318">
        <v>0</v>
      </c>
      <c r="T33" s="318">
        <v>0</v>
      </c>
      <c r="U33" s="318">
        <v>0</v>
      </c>
      <c r="V33" s="315">
        <v>4</v>
      </c>
      <c r="W33" s="320">
        <v>4</v>
      </c>
    </row>
    <row r="34" spans="1:23" ht="21" customHeight="1" x14ac:dyDescent="0.15">
      <c r="A34" s="294" t="s">
        <v>32</v>
      </c>
      <c r="B34" s="318">
        <v>0</v>
      </c>
      <c r="C34" s="318">
        <v>0</v>
      </c>
      <c r="D34" s="315">
        <v>0</v>
      </c>
      <c r="E34" s="317">
        <v>0</v>
      </c>
      <c r="F34" s="318">
        <v>29</v>
      </c>
      <c r="G34" s="318">
        <v>4</v>
      </c>
      <c r="H34" s="318">
        <v>0</v>
      </c>
      <c r="I34" s="318">
        <v>7</v>
      </c>
      <c r="J34" s="318">
        <v>12</v>
      </c>
      <c r="K34" s="315">
        <v>52</v>
      </c>
      <c r="L34" s="320">
        <v>52</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0</v>
      </c>
      <c r="G35" s="318">
        <v>1</v>
      </c>
      <c r="H35" s="318">
        <v>0</v>
      </c>
      <c r="I35" s="318">
        <v>0</v>
      </c>
      <c r="J35" s="318">
        <v>0</v>
      </c>
      <c r="K35" s="315">
        <v>1</v>
      </c>
      <c r="L35" s="320">
        <v>1</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0</v>
      </c>
      <c r="H36" s="318">
        <v>9</v>
      </c>
      <c r="I36" s="318">
        <v>0</v>
      </c>
      <c r="J36" s="318">
        <v>0</v>
      </c>
      <c r="K36" s="315">
        <v>9</v>
      </c>
      <c r="L36" s="320">
        <v>9</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8</v>
      </c>
      <c r="G37" s="318">
        <v>0</v>
      </c>
      <c r="H37" s="318">
        <v>2</v>
      </c>
      <c r="I37" s="318">
        <v>0</v>
      </c>
      <c r="J37" s="318">
        <v>0</v>
      </c>
      <c r="K37" s="315">
        <v>10</v>
      </c>
      <c r="L37" s="320">
        <v>10</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29</v>
      </c>
      <c r="G38" s="318">
        <v>0</v>
      </c>
      <c r="H38" s="318">
        <v>53</v>
      </c>
      <c r="I38" s="318">
        <v>0</v>
      </c>
      <c r="J38" s="318">
        <v>0</v>
      </c>
      <c r="K38" s="315">
        <v>82</v>
      </c>
      <c r="L38" s="320">
        <v>82</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4">
        <f>第１表!F2</f>
        <v>30</v>
      </c>
      <c r="H1" s="454"/>
      <c r="I1" s="285">
        <f>第１表!G2</f>
        <v>11</v>
      </c>
      <c r="J1" s="459">
        <f>IF(I1&lt;3,I1+12-2,I1-2)</f>
        <v>9</v>
      </c>
      <c r="K1" s="459"/>
    </row>
    <row r="2" spans="1:23" ht="21" customHeight="1" thickBot="1" x14ac:dyDescent="0.2">
      <c r="A2" s="328" t="s">
        <v>157</v>
      </c>
    </row>
    <row r="3" spans="1:23" ht="18.75" customHeight="1" x14ac:dyDescent="0.15">
      <c r="A3" s="471"/>
      <c r="B3" s="467" t="s">
        <v>144</v>
      </c>
      <c r="C3" s="467"/>
      <c r="D3" s="467"/>
      <c r="E3" s="467"/>
      <c r="F3" s="467"/>
      <c r="G3" s="467"/>
      <c r="H3" s="467"/>
      <c r="I3" s="467"/>
      <c r="J3" s="467"/>
      <c r="K3" s="467"/>
      <c r="L3" s="497"/>
      <c r="M3" s="467" t="s">
        <v>114</v>
      </c>
      <c r="N3" s="467"/>
      <c r="O3" s="467"/>
      <c r="P3" s="467"/>
      <c r="Q3" s="467"/>
      <c r="R3" s="467"/>
      <c r="S3" s="467"/>
      <c r="T3" s="467"/>
      <c r="U3" s="467"/>
      <c r="V3" s="467"/>
      <c r="W3" s="497"/>
    </row>
    <row r="4" spans="1:23" ht="18.75" customHeight="1" x14ac:dyDescent="0.15">
      <c r="A4" s="495"/>
      <c r="B4" s="498" t="s">
        <v>61</v>
      </c>
      <c r="C4" s="498"/>
      <c r="D4" s="499"/>
      <c r="E4" s="500" t="s">
        <v>62</v>
      </c>
      <c r="F4" s="498"/>
      <c r="G4" s="498"/>
      <c r="H4" s="498"/>
      <c r="I4" s="498"/>
      <c r="J4" s="498"/>
      <c r="K4" s="501"/>
      <c r="L4" s="502" t="s">
        <v>52</v>
      </c>
      <c r="M4" s="498" t="s">
        <v>61</v>
      </c>
      <c r="N4" s="498"/>
      <c r="O4" s="499"/>
      <c r="P4" s="500" t="s">
        <v>62</v>
      </c>
      <c r="Q4" s="498"/>
      <c r="R4" s="498"/>
      <c r="S4" s="498"/>
      <c r="T4" s="498"/>
      <c r="U4" s="498"/>
      <c r="V4" s="501"/>
      <c r="W4" s="502" t="s">
        <v>52</v>
      </c>
    </row>
    <row r="5" spans="1:23" ht="27.75" thickBot="1" x14ac:dyDescent="0.2">
      <c r="A5" s="496"/>
      <c r="B5" s="297" t="s">
        <v>43</v>
      </c>
      <c r="C5" s="297" t="s">
        <v>44</v>
      </c>
      <c r="D5" s="303" t="s">
        <v>45</v>
      </c>
      <c r="E5" s="305" t="s">
        <v>84</v>
      </c>
      <c r="F5" s="297" t="s">
        <v>47</v>
      </c>
      <c r="G5" s="297" t="s">
        <v>48</v>
      </c>
      <c r="H5" s="297" t="s">
        <v>49</v>
      </c>
      <c r="I5" s="297" t="s">
        <v>50</v>
      </c>
      <c r="J5" s="297" t="s">
        <v>51</v>
      </c>
      <c r="K5" s="303" t="s">
        <v>45</v>
      </c>
      <c r="L5" s="470"/>
      <c r="M5" s="297" t="s">
        <v>43</v>
      </c>
      <c r="N5" s="297" t="s">
        <v>44</v>
      </c>
      <c r="O5" s="303" t="s">
        <v>45</v>
      </c>
      <c r="P5" s="305" t="s">
        <v>84</v>
      </c>
      <c r="Q5" s="297" t="s">
        <v>47</v>
      </c>
      <c r="R5" s="297" t="s">
        <v>48</v>
      </c>
      <c r="S5" s="297" t="s">
        <v>49</v>
      </c>
      <c r="T5" s="297" t="s">
        <v>50</v>
      </c>
      <c r="U5" s="297" t="s">
        <v>51</v>
      </c>
      <c r="V5" s="303" t="s">
        <v>45</v>
      </c>
      <c r="W5" s="470"/>
    </row>
    <row r="6" spans="1:23" ht="21" customHeight="1" x14ac:dyDescent="0.15">
      <c r="A6" s="296" t="s">
        <v>4</v>
      </c>
      <c r="B6" s="311">
        <v>0</v>
      </c>
      <c r="C6" s="311">
        <v>0</v>
      </c>
      <c r="D6" s="308">
        <v>0</v>
      </c>
      <c r="E6" s="310">
        <v>0</v>
      </c>
      <c r="F6" s="311">
        <v>4953</v>
      </c>
      <c r="G6" s="311">
        <v>4942</v>
      </c>
      <c r="H6" s="311">
        <v>2802</v>
      </c>
      <c r="I6" s="311">
        <v>1395</v>
      </c>
      <c r="J6" s="311">
        <v>642</v>
      </c>
      <c r="K6" s="308">
        <v>14734</v>
      </c>
      <c r="L6" s="313">
        <v>14734</v>
      </c>
      <c r="M6" s="311">
        <v>4</v>
      </c>
      <c r="N6" s="311">
        <v>6</v>
      </c>
      <c r="O6" s="308">
        <v>10</v>
      </c>
      <c r="P6" s="310">
        <v>0</v>
      </c>
      <c r="Q6" s="311">
        <v>279</v>
      </c>
      <c r="R6" s="311">
        <v>648</v>
      </c>
      <c r="S6" s="311">
        <v>866</v>
      </c>
      <c r="T6" s="311">
        <v>481</v>
      </c>
      <c r="U6" s="311">
        <v>359</v>
      </c>
      <c r="V6" s="308">
        <v>2633</v>
      </c>
      <c r="W6" s="313">
        <v>2643</v>
      </c>
    </row>
    <row r="7" spans="1:23" ht="21" customHeight="1" x14ac:dyDescent="0.15">
      <c r="A7" s="294" t="s">
        <v>5</v>
      </c>
      <c r="B7" s="318">
        <v>0</v>
      </c>
      <c r="C7" s="318">
        <v>0</v>
      </c>
      <c r="D7" s="315">
        <v>0</v>
      </c>
      <c r="E7" s="317">
        <v>0</v>
      </c>
      <c r="F7" s="318">
        <v>1831</v>
      </c>
      <c r="G7" s="318">
        <v>2626</v>
      </c>
      <c r="H7" s="318">
        <v>1280</v>
      </c>
      <c r="I7" s="318">
        <v>653</v>
      </c>
      <c r="J7" s="318">
        <v>299</v>
      </c>
      <c r="K7" s="315">
        <v>6689</v>
      </c>
      <c r="L7" s="320">
        <v>6689</v>
      </c>
      <c r="M7" s="318">
        <v>0</v>
      </c>
      <c r="N7" s="318">
        <v>0</v>
      </c>
      <c r="O7" s="315">
        <v>0</v>
      </c>
      <c r="P7" s="317">
        <v>0</v>
      </c>
      <c r="Q7" s="318">
        <v>128</v>
      </c>
      <c r="R7" s="318">
        <v>286</v>
      </c>
      <c r="S7" s="318">
        <v>549</v>
      </c>
      <c r="T7" s="318">
        <v>275</v>
      </c>
      <c r="U7" s="318">
        <v>175</v>
      </c>
      <c r="V7" s="315">
        <v>1413</v>
      </c>
      <c r="W7" s="320">
        <v>1413</v>
      </c>
    </row>
    <row r="8" spans="1:23" ht="21" customHeight="1" x14ac:dyDescent="0.15">
      <c r="A8" s="294" t="s">
        <v>6</v>
      </c>
      <c r="B8" s="318">
        <v>0</v>
      </c>
      <c r="C8" s="318">
        <v>0</v>
      </c>
      <c r="D8" s="315">
        <v>0</v>
      </c>
      <c r="E8" s="317">
        <v>0</v>
      </c>
      <c r="F8" s="318">
        <v>851</v>
      </c>
      <c r="G8" s="318">
        <v>567</v>
      </c>
      <c r="H8" s="318">
        <v>393</v>
      </c>
      <c r="I8" s="318">
        <v>210</v>
      </c>
      <c r="J8" s="318">
        <v>106</v>
      </c>
      <c r="K8" s="315">
        <v>2127</v>
      </c>
      <c r="L8" s="320">
        <v>2127</v>
      </c>
      <c r="M8" s="318">
        <v>0</v>
      </c>
      <c r="N8" s="318">
        <v>0</v>
      </c>
      <c r="O8" s="315">
        <v>0</v>
      </c>
      <c r="P8" s="317">
        <v>0</v>
      </c>
      <c r="Q8" s="318">
        <v>58</v>
      </c>
      <c r="R8" s="318">
        <v>195</v>
      </c>
      <c r="S8" s="318">
        <v>195</v>
      </c>
      <c r="T8" s="318">
        <v>125</v>
      </c>
      <c r="U8" s="318">
        <v>139</v>
      </c>
      <c r="V8" s="315">
        <v>712</v>
      </c>
      <c r="W8" s="320">
        <v>712</v>
      </c>
    </row>
    <row r="9" spans="1:23" ht="21" customHeight="1" x14ac:dyDescent="0.15">
      <c r="A9" s="294" t="s">
        <v>14</v>
      </c>
      <c r="B9" s="318">
        <v>0</v>
      </c>
      <c r="C9" s="318">
        <v>0</v>
      </c>
      <c r="D9" s="315">
        <v>0</v>
      </c>
      <c r="E9" s="317">
        <v>0</v>
      </c>
      <c r="F9" s="318">
        <v>391</v>
      </c>
      <c r="G9" s="318">
        <v>324</v>
      </c>
      <c r="H9" s="318">
        <v>182</v>
      </c>
      <c r="I9" s="318">
        <v>86</v>
      </c>
      <c r="J9" s="318">
        <v>65</v>
      </c>
      <c r="K9" s="315">
        <v>1048</v>
      </c>
      <c r="L9" s="320">
        <v>1048</v>
      </c>
      <c r="M9" s="318">
        <v>0</v>
      </c>
      <c r="N9" s="318">
        <v>0</v>
      </c>
      <c r="O9" s="315">
        <v>0</v>
      </c>
      <c r="P9" s="317">
        <v>0</v>
      </c>
      <c r="Q9" s="318">
        <v>0</v>
      </c>
      <c r="R9" s="318">
        <v>12</v>
      </c>
      <c r="S9" s="318">
        <v>16</v>
      </c>
      <c r="T9" s="318">
        <v>30</v>
      </c>
      <c r="U9" s="318">
        <v>0</v>
      </c>
      <c r="V9" s="315">
        <v>58</v>
      </c>
      <c r="W9" s="320">
        <v>58</v>
      </c>
    </row>
    <row r="10" spans="1:23" ht="21" customHeight="1" x14ac:dyDescent="0.15">
      <c r="A10" s="294" t="s">
        <v>7</v>
      </c>
      <c r="B10" s="318">
        <v>0</v>
      </c>
      <c r="C10" s="318">
        <v>0</v>
      </c>
      <c r="D10" s="315">
        <v>0</v>
      </c>
      <c r="E10" s="317">
        <v>0</v>
      </c>
      <c r="F10" s="318">
        <v>182</v>
      </c>
      <c r="G10" s="318">
        <v>216</v>
      </c>
      <c r="H10" s="318">
        <v>95</v>
      </c>
      <c r="I10" s="318">
        <v>8</v>
      </c>
      <c r="J10" s="318">
        <v>1</v>
      </c>
      <c r="K10" s="315">
        <v>502</v>
      </c>
      <c r="L10" s="320">
        <v>502</v>
      </c>
      <c r="M10" s="318">
        <v>4</v>
      </c>
      <c r="N10" s="318">
        <v>0</v>
      </c>
      <c r="O10" s="315">
        <v>4</v>
      </c>
      <c r="P10" s="317">
        <v>0</v>
      </c>
      <c r="Q10" s="318">
        <v>58</v>
      </c>
      <c r="R10" s="318">
        <v>29</v>
      </c>
      <c r="S10" s="318">
        <v>41</v>
      </c>
      <c r="T10" s="318">
        <v>12</v>
      </c>
      <c r="U10" s="318">
        <v>32</v>
      </c>
      <c r="V10" s="315">
        <v>172</v>
      </c>
      <c r="W10" s="320">
        <v>176</v>
      </c>
    </row>
    <row r="11" spans="1:23" ht="21" customHeight="1" x14ac:dyDescent="0.15">
      <c r="A11" s="294" t="s">
        <v>8</v>
      </c>
      <c r="B11" s="318">
        <v>0</v>
      </c>
      <c r="C11" s="318">
        <v>0</v>
      </c>
      <c r="D11" s="315">
        <v>0</v>
      </c>
      <c r="E11" s="317">
        <v>0</v>
      </c>
      <c r="F11" s="318">
        <v>125</v>
      </c>
      <c r="G11" s="318">
        <v>101</v>
      </c>
      <c r="H11" s="318">
        <v>70</v>
      </c>
      <c r="I11" s="318">
        <v>40</v>
      </c>
      <c r="J11" s="318">
        <v>1</v>
      </c>
      <c r="K11" s="315">
        <v>337</v>
      </c>
      <c r="L11" s="320">
        <v>337</v>
      </c>
      <c r="M11" s="318">
        <v>0</v>
      </c>
      <c r="N11" s="318">
        <v>0</v>
      </c>
      <c r="O11" s="315">
        <v>0</v>
      </c>
      <c r="P11" s="317">
        <v>0</v>
      </c>
      <c r="Q11" s="318">
        <v>0</v>
      </c>
      <c r="R11" s="318">
        <v>0</v>
      </c>
      <c r="S11" s="318">
        <v>0</v>
      </c>
      <c r="T11" s="318">
        <v>0</v>
      </c>
      <c r="U11" s="318">
        <v>0</v>
      </c>
      <c r="V11" s="315">
        <v>0</v>
      </c>
      <c r="W11" s="320">
        <v>0</v>
      </c>
    </row>
    <row r="12" spans="1:23" ht="21" customHeight="1" x14ac:dyDescent="0.15">
      <c r="A12" s="294" t="s">
        <v>9</v>
      </c>
      <c r="B12" s="318">
        <v>0</v>
      </c>
      <c r="C12" s="318">
        <v>0</v>
      </c>
      <c r="D12" s="315">
        <v>0</v>
      </c>
      <c r="E12" s="317">
        <v>0</v>
      </c>
      <c r="F12" s="318">
        <v>207</v>
      </c>
      <c r="G12" s="318">
        <v>216</v>
      </c>
      <c r="H12" s="318">
        <v>254</v>
      </c>
      <c r="I12" s="318">
        <v>118</v>
      </c>
      <c r="J12" s="318">
        <v>8</v>
      </c>
      <c r="K12" s="315">
        <v>803</v>
      </c>
      <c r="L12" s="320">
        <v>803</v>
      </c>
      <c r="M12" s="318">
        <v>0</v>
      </c>
      <c r="N12" s="318">
        <v>0</v>
      </c>
      <c r="O12" s="315">
        <v>0</v>
      </c>
      <c r="P12" s="317">
        <v>0</v>
      </c>
      <c r="Q12" s="318">
        <v>0</v>
      </c>
      <c r="R12" s="318">
        <v>0</v>
      </c>
      <c r="S12" s="318">
        <v>7</v>
      </c>
      <c r="T12" s="318">
        <v>14</v>
      </c>
      <c r="U12" s="318">
        <v>0</v>
      </c>
      <c r="V12" s="315">
        <v>21</v>
      </c>
      <c r="W12" s="320">
        <v>21</v>
      </c>
    </row>
    <row r="13" spans="1:23" ht="21" customHeight="1" x14ac:dyDescent="0.15">
      <c r="A13" s="294" t="s">
        <v>10</v>
      </c>
      <c r="B13" s="318">
        <v>0</v>
      </c>
      <c r="C13" s="318">
        <v>0</v>
      </c>
      <c r="D13" s="315">
        <v>0</v>
      </c>
      <c r="E13" s="317">
        <v>0</v>
      </c>
      <c r="F13" s="318">
        <v>244</v>
      </c>
      <c r="G13" s="318">
        <v>148</v>
      </c>
      <c r="H13" s="318">
        <v>22</v>
      </c>
      <c r="I13" s="318">
        <v>25</v>
      </c>
      <c r="J13" s="318">
        <v>21</v>
      </c>
      <c r="K13" s="315">
        <v>460</v>
      </c>
      <c r="L13" s="320">
        <v>460</v>
      </c>
      <c r="M13" s="318">
        <v>0</v>
      </c>
      <c r="N13" s="318">
        <v>0</v>
      </c>
      <c r="O13" s="315">
        <v>0</v>
      </c>
      <c r="P13" s="317">
        <v>0</v>
      </c>
      <c r="Q13" s="318">
        <v>18</v>
      </c>
      <c r="R13" s="318">
        <v>33</v>
      </c>
      <c r="S13" s="318">
        <v>0</v>
      </c>
      <c r="T13" s="318">
        <v>0</v>
      </c>
      <c r="U13" s="318">
        <v>0</v>
      </c>
      <c r="V13" s="315">
        <v>51</v>
      </c>
      <c r="W13" s="320">
        <v>51</v>
      </c>
    </row>
    <row r="14" spans="1:23" ht="21" customHeight="1" x14ac:dyDescent="0.15">
      <c r="A14" s="294" t="s">
        <v>11</v>
      </c>
      <c r="B14" s="318">
        <v>0</v>
      </c>
      <c r="C14" s="318">
        <v>0</v>
      </c>
      <c r="D14" s="315">
        <v>0</v>
      </c>
      <c r="E14" s="317">
        <v>0</v>
      </c>
      <c r="F14" s="318">
        <v>195</v>
      </c>
      <c r="G14" s="318">
        <v>115</v>
      </c>
      <c r="H14" s="318">
        <v>77</v>
      </c>
      <c r="I14" s="318">
        <v>25</v>
      </c>
      <c r="J14" s="318">
        <v>46</v>
      </c>
      <c r="K14" s="315">
        <v>458</v>
      </c>
      <c r="L14" s="320">
        <v>458</v>
      </c>
      <c r="M14" s="318">
        <v>0</v>
      </c>
      <c r="N14" s="318">
        <v>0</v>
      </c>
      <c r="O14" s="315">
        <v>0</v>
      </c>
      <c r="P14" s="317">
        <v>0</v>
      </c>
      <c r="Q14" s="318">
        <v>0</v>
      </c>
      <c r="R14" s="318">
        <v>17</v>
      </c>
      <c r="S14" s="318">
        <v>0</v>
      </c>
      <c r="T14" s="318">
        <v>0</v>
      </c>
      <c r="U14" s="318">
        <v>0</v>
      </c>
      <c r="V14" s="315">
        <v>17</v>
      </c>
      <c r="W14" s="320">
        <v>17</v>
      </c>
    </row>
    <row r="15" spans="1:23" ht="21" customHeight="1" x14ac:dyDescent="0.15">
      <c r="A15" s="294" t="s">
        <v>12</v>
      </c>
      <c r="B15" s="318">
        <v>0</v>
      </c>
      <c r="C15" s="318">
        <v>0</v>
      </c>
      <c r="D15" s="315">
        <v>0</v>
      </c>
      <c r="E15" s="317">
        <v>0</v>
      </c>
      <c r="F15" s="318">
        <v>138</v>
      </c>
      <c r="G15" s="318">
        <v>107</v>
      </c>
      <c r="H15" s="318">
        <v>65</v>
      </c>
      <c r="I15" s="318">
        <v>81</v>
      </c>
      <c r="J15" s="318">
        <v>34</v>
      </c>
      <c r="K15" s="315">
        <v>425</v>
      </c>
      <c r="L15" s="320">
        <v>425</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45</v>
      </c>
      <c r="G16" s="318">
        <v>37</v>
      </c>
      <c r="H16" s="318">
        <v>42</v>
      </c>
      <c r="I16" s="318">
        <v>14</v>
      </c>
      <c r="J16" s="318">
        <v>4</v>
      </c>
      <c r="K16" s="315">
        <v>142</v>
      </c>
      <c r="L16" s="320">
        <v>142</v>
      </c>
      <c r="M16" s="318">
        <v>0</v>
      </c>
      <c r="N16" s="318">
        <v>0</v>
      </c>
      <c r="O16" s="315">
        <v>0</v>
      </c>
      <c r="P16" s="317">
        <v>0</v>
      </c>
      <c r="Q16" s="318">
        <v>0</v>
      </c>
      <c r="R16" s="318">
        <v>0</v>
      </c>
      <c r="S16" s="318">
        <v>13</v>
      </c>
      <c r="T16" s="318">
        <v>0</v>
      </c>
      <c r="U16" s="318">
        <v>0</v>
      </c>
      <c r="V16" s="315">
        <v>13</v>
      </c>
      <c r="W16" s="320">
        <v>13</v>
      </c>
    </row>
    <row r="17" spans="1:23" ht="21" customHeight="1" x14ac:dyDescent="0.15">
      <c r="A17" s="294" t="s">
        <v>15</v>
      </c>
      <c r="B17" s="318">
        <v>0</v>
      </c>
      <c r="C17" s="318">
        <v>0</v>
      </c>
      <c r="D17" s="315">
        <v>0</v>
      </c>
      <c r="E17" s="317">
        <v>0</v>
      </c>
      <c r="F17" s="318">
        <v>4</v>
      </c>
      <c r="G17" s="318">
        <v>29</v>
      </c>
      <c r="H17" s="318">
        <v>1</v>
      </c>
      <c r="I17" s="318">
        <v>0</v>
      </c>
      <c r="J17" s="318">
        <v>8</v>
      </c>
      <c r="K17" s="315">
        <v>42</v>
      </c>
      <c r="L17" s="320">
        <v>42</v>
      </c>
      <c r="M17" s="318">
        <v>0</v>
      </c>
      <c r="N17" s="318">
        <v>0</v>
      </c>
      <c r="O17" s="315">
        <v>0</v>
      </c>
      <c r="P17" s="317">
        <v>0</v>
      </c>
      <c r="Q17" s="318">
        <v>0</v>
      </c>
      <c r="R17" s="318">
        <v>10</v>
      </c>
      <c r="S17" s="318">
        <v>0</v>
      </c>
      <c r="T17" s="318">
        <v>0</v>
      </c>
      <c r="U17" s="318">
        <v>0</v>
      </c>
      <c r="V17" s="315">
        <v>10</v>
      </c>
      <c r="W17" s="320">
        <v>10</v>
      </c>
    </row>
    <row r="18" spans="1:23" ht="21" customHeight="1" x14ac:dyDescent="0.15">
      <c r="A18" s="294" t="s">
        <v>16</v>
      </c>
      <c r="B18" s="318">
        <v>0</v>
      </c>
      <c r="C18" s="318">
        <v>0</v>
      </c>
      <c r="D18" s="315">
        <v>0</v>
      </c>
      <c r="E18" s="317">
        <v>0</v>
      </c>
      <c r="F18" s="318">
        <v>73</v>
      </c>
      <c r="G18" s="318">
        <v>44</v>
      </c>
      <c r="H18" s="318">
        <v>44</v>
      </c>
      <c r="I18" s="318">
        <v>4</v>
      </c>
      <c r="J18" s="318">
        <v>13</v>
      </c>
      <c r="K18" s="315">
        <v>178</v>
      </c>
      <c r="L18" s="320">
        <v>178</v>
      </c>
      <c r="M18" s="318">
        <v>0</v>
      </c>
      <c r="N18" s="318">
        <v>0</v>
      </c>
      <c r="O18" s="315">
        <v>0</v>
      </c>
      <c r="P18" s="317">
        <v>0</v>
      </c>
      <c r="Q18" s="318">
        <v>8</v>
      </c>
      <c r="R18" s="318">
        <v>16</v>
      </c>
      <c r="S18" s="318">
        <v>17</v>
      </c>
      <c r="T18" s="318">
        <v>18</v>
      </c>
      <c r="U18" s="318">
        <v>13</v>
      </c>
      <c r="V18" s="315">
        <v>72</v>
      </c>
      <c r="W18" s="320">
        <v>72</v>
      </c>
    </row>
    <row r="19" spans="1:23" ht="21" customHeight="1" x14ac:dyDescent="0.15">
      <c r="A19" s="294" t="s">
        <v>17</v>
      </c>
      <c r="B19" s="318">
        <v>0</v>
      </c>
      <c r="C19" s="318">
        <v>0</v>
      </c>
      <c r="D19" s="315">
        <v>0</v>
      </c>
      <c r="E19" s="317">
        <v>0</v>
      </c>
      <c r="F19" s="318">
        <v>65</v>
      </c>
      <c r="G19" s="318">
        <v>93</v>
      </c>
      <c r="H19" s="318">
        <v>51</v>
      </c>
      <c r="I19" s="318">
        <v>32</v>
      </c>
      <c r="J19" s="318">
        <v>9</v>
      </c>
      <c r="K19" s="315">
        <v>250</v>
      </c>
      <c r="L19" s="320">
        <v>250</v>
      </c>
      <c r="M19" s="318">
        <v>0</v>
      </c>
      <c r="N19" s="318">
        <v>0</v>
      </c>
      <c r="O19" s="315">
        <v>0</v>
      </c>
      <c r="P19" s="317">
        <v>0</v>
      </c>
      <c r="Q19" s="318">
        <v>0</v>
      </c>
      <c r="R19" s="318">
        <v>0</v>
      </c>
      <c r="S19" s="318">
        <v>0</v>
      </c>
      <c r="T19" s="318">
        <v>0</v>
      </c>
      <c r="U19" s="318">
        <v>0</v>
      </c>
      <c r="V19" s="315">
        <v>0</v>
      </c>
      <c r="W19" s="320">
        <v>0</v>
      </c>
    </row>
    <row r="20" spans="1:23" ht="21" customHeight="1" x14ac:dyDescent="0.15">
      <c r="A20" s="294" t="s">
        <v>18</v>
      </c>
      <c r="B20" s="318">
        <v>0</v>
      </c>
      <c r="C20" s="318">
        <v>0</v>
      </c>
      <c r="D20" s="315">
        <v>0</v>
      </c>
      <c r="E20" s="317">
        <v>0</v>
      </c>
      <c r="F20" s="318">
        <v>148</v>
      </c>
      <c r="G20" s="318">
        <v>81</v>
      </c>
      <c r="H20" s="318">
        <v>21</v>
      </c>
      <c r="I20" s="318">
        <v>45</v>
      </c>
      <c r="J20" s="318">
        <v>8</v>
      </c>
      <c r="K20" s="315">
        <v>303</v>
      </c>
      <c r="L20" s="320">
        <v>303</v>
      </c>
      <c r="M20" s="318">
        <v>0</v>
      </c>
      <c r="N20" s="318">
        <v>0</v>
      </c>
      <c r="O20" s="315">
        <v>0</v>
      </c>
      <c r="P20" s="317">
        <v>0</v>
      </c>
      <c r="Q20" s="318">
        <v>0</v>
      </c>
      <c r="R20" s="318">
        <v>21</v>
      </c>
      <c r="S20" s="318">
        <v>0</v>
      </c>
      <c r="T20" s="318">
        <v>7</v>
      </c>
      <c r="U20" s="318">
        <v>0</v>
      </c>
      <c r="V20" s="315">
        <v>28</v>
      </c>
      <c r="W20" s="320">
        <v>28</v>
      </c>
    </row>
    <row r="21" spans="1:23" ht="21" customHeight="1" x14ac:dyDescent="0.15">
      <c r="A21" s="294" t="s">
        <v>19</v>
      </c>
      <c r="B21" s="318">
        <v>0</v>
      </c>
      <c r="C21" s="318">
        <v>0</v>
      </c>
      <c r="D21" s="315">
        <v>0</v>
      </c>
      <c r="E21" s="317">
        <v>0</v>
      </c>
      <c r="F21" s="318">
        <v>3</v>
      </c>
      <c r="G21" s="318">
        <v>35</v>
      </c>
      <c r="H21" s="318">
        <v>25</v>
      </c>
      <c r="I21" s="318">
        <v>0</v>
      </c>
      <c r="J21" s="318">
        <v>3</v>
      </c>
      <c r="K21" s="315">
        <v>66</v>
      </c>
      <c r="L21" s="320">
        <v>66</v>
      </c>
      <c r="M21" s="318">
        <v>0</v>
      </c>
      <c r="N21" s="318">
        <v>0</v>
      </c>
      <c r="O21" s="315">
        <v>0</v>
      </c>
      <c r="P21" s="317">
        <v>0</v>
      </c>
      <c r="Q21" s="318">
        <v>0</v>
      </c>
      <c r="R21" s="318">
        <v>12</v>
      </c>
      <c r="S21" s="318">
        <v>0</v>
      </c>
      <c r="T21" s="318">
        <v>0</v>
      </c>
      <c r="U21" s="318">
        <v>0</v>
      </c>
      <c r="V21" s="315">
        <v>12</v>
      </c>
      <c r="W21" s="320">
        <v>12</v>
      </c>
    </row>
    <row r="22" spans="1:23" ht="21" customHeight="1" x14ac:dyDescent="0.15">
      <c r="A22" s="294" t="s">
        <v>20</v>
      </c>
      <c r="B22" s="318">
        <v>0</v>
      </c>
      <c r="C22" s="318">
        <v>0</v>
      </c>
      <c r="D22" s="315">
        <v>0</v>
      </c>
      <c r="E22" s="317">
        <v>0</v>
      </c>
      <c r="F22" s="318">
        <v>77</v>
      </c>
      <c r="G22" s="318">
        <v>29</v>
      </c>
      <c r="H22" s="318">
        <v>36</v>
      </c>
      <c r="I22" s="318">
        <v>38</v>
      </c>
      <c r="J22" s="318">
        <v>0</v>
      </c>
      <c r="K22" s="315">
        <v>180</v>
      </c>
      <c r="L22" s="320">
        <v>180</v>
      </c>
      <c r="M22" s="318">
        <v>0</v>
      </c>
      <c r="N22" s="318">
        <v>0</v>
      </c>
      <c r="O22" s="315">
        <v>0</v>
      </c>
      <c r="P22" s="317">
        <v>0</v>
      </c>
      <c r="Q22" s="318">
        <v>0</v>
      </c>
      <c r="R22" s="318">
        <v>5</v>
      </c>
      <c r="S22" s="318">
        <v>0</v>
      </c>
      <c r="T22" s="318">
        <v>0</v>
      </c>
      <c r="U22" s="318">
        <v>0</v>
      </c>
      <c r="V22" s="315">
        <v>5</v>
      </c>
      <c r="W22" s="320">
        <v>5</v>
      </c>
    </row>
    <row r="23" spans="1:23" ht="21" customHeight="1" x14ac:dyDescent="0.15">
      <c r="A23" s="294" t="s">
        <v>21</v>
      </c>
      <c r="B23" s="318">
        <v>0</v>
      </c>
      <c r="C23" s="318">
        <v>0</v>
      </c>
      <c r="D23" s="315">
        <v>0</v>
      </c>
      <c r="E23" s="317">
        <v>0</v>
      </c>
      <c r="F23" s="318">
        <v>74</v>
      </c>
      <c r="G23" s="318">
        <v>37</v>
      </c>
      <c r="H23" s="318">
        <v>57</v>
      </c>
      <c r="I23" s="318">
        <v>5</v>
      </c>
      <c r="J23" s="318">
        <v>0</v>
      </c>
      <c r="K23" s="315">
        <v>173</v>
      </c>
      <c r="L23" s="320">
        <v>173</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26</v>
      </c>
      <c r="G24" s="318">
        <v>42</v>
      </c>
      <c r="H24" s="318">
        <v>4</v>
      </c>
      <c r="I24" s="318">
        <v>0</v>
      </c>
      <c r="J24" s="318">
        <v>0</v>
      </c>
      <c r="K24" s="315">
        <v>72</v>
      </c>
      <c r="L24" s="320">
        <v>72</v>
      </c>
      <c r="M24" s="318">
        <v>0</v>
      </c>
      <c r="N24" s="318">
        <v>6</v>
      </c>
      <c r="O24" s="315">
        <v>6</v>
      </c>
      <c r="P24" s="317">
        <v>0</v>
      </c>
      <c r="Q24" s="318">
        <v>0</v>
      </c>
      <c r="R24" s="318">
        <v>8</v>
      </c>
      <c r="S24" s="318">
        <v>12</v>
      </c>
      <c r="T24" s="318">
        <v>0</v>
      </c>
      <c r="U24" s="318">
        <v>0</v>
      </c>
      <c r="V24" s="315">
        <v>20</v>
      </c>
      <c r="W24" s="320">
        <v>26</v>
      </c>
    </row>
    <row r="25" spans="1:23" ht="21" customHeight="1" x14ac:dyDescent="0.15">
      <c r="A25" s="294" t="s">
        <v>23</v>
      </c>
      <c r="B25" s="318">
        <v>0</v>
      </c>
      <c r="C25" s="318">
        <v>0</v>
      </c>
      <c r="D25" s="315">
        <v>0</v>
      </c>
      <c r="E25" s="317">
        <v>0</v>
      </c>
      <c r="F25" s="318">
        <v>23</v>
      </c>
      <c r="G25" s="318">
        <v>1</v>
      </c>
      <c r="H25" s="318">
        <v>0</v>
      </c>
      <c r="I25" s="318">
        <v>0</v>
      </c>
      <c r="J25" s="318">
        <v>0</v>
      </c>
      <c r="K25" s="315">
        <v>24</v>
      </c>
      <c r="L25" s="320">
        <v>24</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0</v>
      </c>
      <c r="G26" s="318">
        <v>0</v>
      </c>
      <c r="H26" s="318">
        <v>0</v>
      </c>
      <c r="I26" s="318">
        <v>0</v>
      </c>
      <c r="J26" s="318">
        <v>0</v>
      </c>
      <c r="K26" s="315">
        <v>0</v>
      </c>
      <c r="L26" s="320">
        <v>0</v>
      </c>
      <c r="M26" s="318">
        <v>0</v>
      </c>
      <c r="N26" s="318">
        <v>0</v>
      </c>
      <c r="O26" s="315">
        <v>0</v>
      </c>
      <c r="P26" s="317">
        <v>0</v>
      </c>
      <c r="Q26" s="318">
        <v>0</v>
      </c>
      <c r="R26" s="318">
        <v>0</v>
      </c>
      <c r="S26" s="318">
        <v>16</v>
      </c>
      <c r="T26" s="318">
        <v>0</v>
      </c>
      <c r="U26" s="318">
        <v>0</v>
      </c>
      <c r="V26" s="315">
        <v>16</v>
      </c>
      <c r="W26" s="320">
        <v>16</v>
      </c>
    </row>
    <row r="27" spans="1:23" ht="21" customHeight="1" x14ac:dyDescent="0.15">
      <c r="A27" s="294" t="s">
        <v>25</v>
      </c>
      <c r="B27" s="318">
        <v>0</v>
      </c>
      <c r="C27" s="318">
        <v>0</v>
      </c>
      <c r="D27" s="315">
        <v>0</v>
      </c>
      <c r="E27" s="317">
        <v>0</v>
      </c>
      <c r="F27" s="318">
        <v>19</v>
      </c>
      <c r="G27" s="318">
        <v>0</v>
      </c>
      <c r="H27" s="318">
        <v>11</v>
      </c>
      <c r="I27" s="318">
        <v>0</v>
      </c>
      <c r="J27" s="318">
        <v>12</v>
      </c>
      <c r="K27" s="315">
        <v>42</v>
      </c>
      <c r="L27" s="320">
        <v>42</v>
      </c>
      <c r="M27" s="318">
        <v>0</v>
      </c>
      <c r="N27" s="318">
        <v>0</v>
      </c>
      <c r="O27" s="315">
        <v>0</v>
      </c>
      <c r="P27" s="317">
        <v>0</v>
      </c>
      <c r="Q27" s="318">
        <v>4</v>
      </c>
      <c r="R27" s="318">
        <v>4</v>
      </c>
      <c r="S27" s="318">
        <v>0</v>
      </c>
      <c r="T27" s="318">
        <v>0</v>
      </c>
      <c r="U27" s="318">
        <v>0</v>
      </c>
      <c r="V27" s="315">
        <v>8</v>
      </c>
      <c r="W27" s="320">
        <v>8</v>
      </c>
    </row>
    <row r="28" spans="1:23" ht="21" customHeight="1" x14ac:dyDescent="0.15">
      <c r="A28" s="294" t="s">
        <v>26</v>
      </c>
      <c r="B28" s="318">
        <v>0</v>
      </c>
      <c r="C28" s="318">
        <v>0</v>
      </c>
      <c r="D28" s="315">
        <v>0</v>
      </c>
      <c r="E28" s="317">
        <v>0</v>
      </c>
      <c r="F28" s="318">
        <v>46</v>
      </c>
      <c r="G28" s="318">
        <v>29</v>
      </c>
      <c r="H28" s="318">
        <v>0</v>
      </c>
      <c r="I28" s="318">
        <v>0</v>
      </c>
      <c r="J28" s="318">
        <v>4</v>
      </c>
      <c r="K28" s="315">
        <v>79</v>
      </c>
      <c r="L28" s="320">
        <v>79</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24</v>
      </c>
      <c r="G29" s="318">
        <v>8</v>
      </c>
      <c r="H29" s="318">
        <v>25</v>
      </c>
      <c r="I29" s="318">
        <v>0</v>
      </c>
      <c r="J29" s="318">
        <v>0</v>
      </c>
      <c r="K29" s="315">
        <v>57</v>
      </c>
      <c r="L29" s="320">
        <v>57</v>
      </c>
      <c r="M29" s="318">
        <v>0</v>
      </c>
      <c r="N29" s="318">
        <v>0</v>
      </c>
      <c r="O29" s="315">
        <v>0</v>
      </c>
      <c r="P29" s="317">
        <v>0</v>
      </c>
      <c r="Q29" s="318">
        <v>0</v>
      </c>
      <c r="R29" s="318">
        <v>0</v>
      </c>
      <c r="S29" s="318">
        <v>0</v>
      </c>
      <c r="T29" s="318">
        <v>0</v>
      </c>
      <c r="U29" s="318">
        <v>0</v>
      </c>
      <c r="V29" s="315">
        <v>0</v>
      </c>
      <c r="W29" s="320">
        <v>0</v>
      </c>
    </row>
    <row r="30" spans="1:23" ht="21" customHeight="1" x14ac:dyDescent="0.15">
      <c r="A30" s="294" t="s">
        <v>28</v>
      </c>
      <c r="B30" s="318">
        <v>0</v>
      </c>
      <c r="C30" s="318">
        <v>0</v>
      </c>
      <c r="D30" s="315">
        <v>0</v>
      </c>
      <c r="E30" s="317">
        <v>0</v>
      </c>
      <c r="F30" s="318">
        <v>16</v>
      </c>
      <c r="G30" s="318">
        <v>0</v>
      </c>
      <c r="H30" s="318">
        <v>0</v>
      </c>
      <c r="I30" s="318">
        <v>0</v>
      </c>
      <c r="J30" s="318">
        <v>0</v>
      </c>
      <c r="K30" s="315">
        <v>16</v>
      </c>
      <c r="L30" s="320">
        <v>16</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8</v>
      </c>
      <c r="G31" s="318">
        <v>0</v>
      </c>
      <c r="H31" s="318">
        <v>9</v>
      </c>
      <c r="I31" s="318">
        <v>11</v>
      </c>
      <c r="J31" s="318">
        <v>0</v>
      </c>
      <c r="K31" s="315">
        <v>28</v>
      </c>
      <c r="L31" s="320">
        <v>28</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19</v>
      </c>
      <c r="G32" s="318">
        <v>0</v>
      </c>
      <c r="H32" s="318">
        <v>0</v>
      </c>
      <c r="I32" s="318">
        <v>0</v>
      </c>
      <c r="J32" s="318">
        <v>0</v>
      </c>
      <c r="K32" s="315">
        <v>19</v>
      </c>
      <c r="L32" s="320">
        <v>19</v>
      </c>
      <c r="M32" s="318">
        <v>0</v>
      </c>
      <c r="N32" s="318">
        <v>0</v>
      </c>
      <c r="O32" s="315">
        <v>0</v>
      </c>
      <c r="P32" s="317">
        <v>0</v>
      </c>
      <c r="Q32" s="318">
        <v>5</v>
      </c>
      <c r="R32" s="318">
        <v>0</v>
      </c>
      <c r="S32" s="318">
        <v>0</v>
      </c>
      <c r="T32" s="318">
        <v>0</v>
      </c>
      <c r="U32" s="318">
        <v>0</v>
      </c>
      <c r="V32" s="315">
        <v>5</v>
      </c>
      <c r="W32" s="320">
        <v>5</v>
      </c>
    </row>
    <row r="33" spans="1:23" ht="21" customHeight="1" x14ac:dyDescent="0.15">
      <c r="A33" s="294" t="s">
        <v>31</v>
      </c>
      <c r="B33" s="318">
        <v>0</v>
      </c>
      <c r="C33" s="318">
        <v>0</v>
      </c>
      <c r="D33" s="315">
        <v>0</v>
      </c>
      <c r="E33" s="317">
        <v>0</v>
      </c>
      <c r="F33" s="318">
        <v>14</v>
      </c>
      <c r="G33" s="318">
        <v>13</v>
      </c>
      <c r="H33" s="318">
        <v>8</v>
      </c>
      <c r="I33" s="318">
        <v>0</v>
      </c>
      <c r="J33" s="318">
        <v>0</v>
      </c>
      <c r="K33" s="315">
        <v>35</v>
      </c>
      <c r="L33" s="320">
        <v>35</v>
      </c>
      <c r="M33" s="318">
        <v>0</v>
      </c>
      <c r="N33" s="318">
        <v>0</v>
      </c>
      <c r="O33" s="315">
        <v>0</v>
      </c>
      <c r="P33" s="317">
        <v>0</v>
      </c>
      <c r="Q33" s="318">
        <v>0</v>
      </c>
      <c r="R33" s="318">
        <v>0</v>
      </c>
      <c r="S33" s="318">
        <v>0</v>
      </c>
      <c r="T33" s="318">
        <v>0</v>
      </c>
      <c r="U33" s="318">
        <v>0</v>
      </c>
      <c r="V33" s="315">
        <v>0</v>
      </c>
      <c r="W33" s="320">
        <v>0</v>
      </c>
    </row>
    <row r="34" spans="1:23" ht="21" customHeight="1" x14ac:dyDescent="0.15">
      <c r="A34" s="294" t="s">
        <v>32</v>
      </c>
      <c r="B34" s="318">
        <v>0</v>
      </c>
      <c r="C34" s="318">
        <v>0</v>
      </c>
      <c r="D34" s="315">
        <v>0</v>
      </c>
      <c r="E34" s="317">
        <v>0</v>
      </c>
      <c r="F34" s="318">
        <v>41</v>
      </c>
      <c r="G34" s="318">
        <v>14</v>
      </c>
      <c r="H34" s="318">
        <v>0</v>
      </c>
      <c r="I34" s="318">
        <v>0</v>
      </c>
      <c r="J34" s="318">
        <v>0</v>
      </c>
      <c r="K34" s="315">
        <v>55</v>
      </c>
      <c r="L34" s="320">
        <v>55</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7</v>
      </c>
      <c r="G35" s="318">
        <v>0</v>
      </c>
      <c r="H35" s="318">
        <v>6</v>
      </c>
      <c r="I35" s="318">
        <v>0</v>
      </c>
      <c r="J35" s="318">
        <v>0</v>
      </c>
      <c r="K35" s="315">
        <v>13</v>
      </c>
      <c r="L35" s="320">
        <v>13</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10</v>
      </c>
      <c r="G36" s="318">
        <v>0</v>
      </c>
      <c r="H36" s="318">
        <v>0</v>
      </c>
      <c r="I36" s="318">
        <v>0</v>
      </c>
      <c r="J36" s="318">
        <v>0</v>
      </c>
      <c r="K36" s="315">
        <v>10</v>
      </c>
      <c r="L36" s="320">
        <v>10</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4</v>
      </c>
      <c r="G37" s="318">
        <v>0</v>
      </c>
      <c r="H37" s="318">
        <v>0</v>
      </c>
      <c r="I37" s="318">
        <v>0</v>
      </c>
      <c r="J37" s="318">
        <v>0</v>
      </c>
      <c r="K37" s="315">
        <v>4</v>
      </c>
      <c r="L37" s="320">
        <v>4</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43</v>
      </c>
      <c r="G38" s="318">
        <v>30</v>
      </c>
      <c r="H38" s="318">
        <v>24</v>
      </c>
      <c r="I38" s="318">
        <v>0</v>
      </c>
      <c r="J38" s="318">
        <v>0</v>
      </c>
      <c r="K38" s="315">
        <v>97</v>
      </c>
      <c r="L38" s="320">
        <v>97</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ColWidth="9"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30</v>
      </c>
      <c r="E1" s="288">
        <f>第１表!G2</f>
        <v>11</v>
      </c>
      <c r="F1" s="485">
        <f>IF(E1&lt;3,E1-2+12,E1-2)</f>
        <v>9</v>
      </c>
      <c r="G1" s="485"/>
    </row>
    <row r="2" spans="1:132" ht="17.25" customHeight="1" thickBot="1" x14ac:dyDescent="0.2"/>
    <row r="3" spans="1:132" ht="24.75" customHeight="1" thickBot="1" x14ac:dyDescent="0.2">
      <c r="A3" s="531"/>
      <c r="B3" s="521" t="s">
        <v>57</v>
      </c>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3"/>
      <c r="AF3" s="521" t="s">
        <v>58</v>
      </c>
      <c r="AG3" s="534"/>
      <c r="AH3" s="534"/>
      <c r="AI3" s="534"/>
      <c r="AJ3" s="534"/>
      <c r="AK3" s="534"/>
      <c r="AL3" s="534"/>
      <c r="AM3" s="534"/>
      <c r="AN3" s="534"/>
      <c r="AO3" s="534"/>
      <c r="AP3" s="534"/>
      <c r="AQ3" s="534"/>
      <c r="AR3" s="534"/>
      <c r="AS3" s="534"/>
      <c r="AT3" s="534"/>
      <c r="AU3" s="534"/>
      <c r="AV3" s="534"/>
      <c r="AW3" s="534"/>
      <c r="AX3" s="534"/>
      <c r="AY3" s="534"/>
      <c r="AZ3" s="534"/>
      <c r="BA3" s="534"/>
      <c r="BB3" s="534"/>
      <c r="BC3" s="534"/>
      <c r="BD3" s="534"/>
      <c r="BE3" s="534"/>
      <c r="BF3" s="534"/>
      <c r="BG3" s="534"/>
      <c r="BH3" s="534"/>
      <c r="BI3" s="535"/>
      <c r="BJ3" s="521" t="s">
        <v>59</v>
      </c>
      <c r="BK3" s="522"/>
      <c r="BL3" s="522"/>
      <c r="BM3" s="522"/>
      <c r="BN3" s="522"/>
      <c r="BO3" s="522"/>
      <c r="BP3" s="522"/>
      <c r="BQ3" s="522"/>
      <c r="BR3" s="522"/>
      <c r="BS3" s="522"/>
      <c r="BT3" s="522"/>
      <c r="BU3" s="522"/>
      <c r="BV3" s="522"/>
      <c r="BW3" s="522"/>
      <c r="BX3" s="522"/>
      <c r="BY3" s="522"/>
      <c r="BZ3" s="522"/>
      <c r="CA3" s="522"/>
      <c r="CB3" s="522"/>
      <c r="CC3" s="522"/>
      <c r="CD3" s="522"/>
      <c r="CE3" s="522"/>
      <c r="CF3" s="522"/>
      <c r="CG3" s="522"/>
      <c r="CH3" s="522"/>
      <c r="CI3" s="522"/>
      <c r="CJ3" s="522"/>
      <c r="CK3" s="522"/>
      <c r="CL3" s="522"/>
      <c r="CM3" s="523"/>
      <c r="CN3" s="530" t="s">
        <v>153</v>
      </c>
      <c r="CO3" s="522"/>
      <c r="CP3" s="522"/>
      <c r="CQ3" s="522"/>
      <c r="CR3" s="522"/>
      <c r="CS3" s="522"/>
      <c r="CT3" s="522"/>
      <c r="CU3" s="522"/>
      <c r="CV3" s="522"/>
      <c r="CW3" s="522"/>
      <c r="CX3" s="522"/>
      <c r="CY3" s="522"/>
      <c r="CZ3" s="522"/>
      <c r="DA3" s="522"/>
      <c r="DB3" s="522"/>
      <c r="DC3" s="522"/>
      <c r="DD3" s="522"/>
      <c r="DE3" s="522"/>
      <c r="DF3" s="522"/>
      <c r="DG3" s="522"/>
      <c r="DH3" s="522"/>
      <c r="DI3" s="522"/>
      <c r="DJ3" s="522"/>
      <c r="DK3" s="522"/>
      <c r="DL3" s="522"/>
      <c r="DM3" s="522"/>
      <c r="DN3" s="522"/>
      <c r="DO3" s="522"/>
      <c r="DP3" s="522"/>
      <c r="DQ3" s="523"/>
      <c r="DR3" s="524" t="s">
        <v>60</v>
      </c>
      <c r="DS3" s="433"/>
      <c r="DT3" s="433"/>
      <c r="DU3" s="433"/>
      <c r="DV3" s="433"/>
      <c r="DW3" s="433"/>
      <c r="DX3" s="433"/>
      <c r="DY3" s="433"/>
      <c r="DZ3" s="433"/>
      <c r="EA3" s="434"/>
    </row>
    <row r="4" spans="1:132" ht="24.75" customHeight="1" thickBot="1" x14ac:dyDescent="0.2">
      <c r="A4" s="532"/>
      <c r="B4" s="525"/>
      <c r="C4" s="516"/>
      <c r="D4" s="516"/>
      <c r="E4" s="516"/>
      <c r="F4" s="516"/>
      <c r="G4" s="516"/>
      <c r="H4" s="516"/>
      <c r="I4" s="516"/>
      <c r="J4" s="516"/>
      <c r="K4" s="516"/>
      <c r="L4" s="527" t="s">
        <v>39</v>
      </c>
      <c r="M4" s="528"/>
      <c r="N4" s="528"/>
      <c r="O4" s="528"/>
      <c r="P4" s="528"/>
      <c r="Q4" s="528"/>
      <c r="R4" s="528"/>
      <c r="S4" s="528"/>
      <c r="T4" s="528"/>
      <c r="U4" s="529"/>
      <c r="V4" s="527" t="s">
        <v>40</v>
      </c>
      <c r="W4" s="528"/>
      <c r="X4" s="528"/>
      <c r="Y4" s="528"/>
      <c r="Z4" s="528"/>
      <c r="AA4" s="528"/>
      <c r="AB4" s="528"/>
      <c r="AC4" s="528"/>
      <c r="AD4" s="528"/>
      <c r="AE4" s="529"/>
      <c r="AF4" s="525"/>
      <c r="AG4" s="516"/>
      <c r="AH4" s="516"/>
      <c r="AI4" s="516"/>
      <c r="AJ4" s="516"/>
      <c r="AK4" s="516"/>
      <c r="AL4" s="516"/>
      <c r="AM4" s="516"/>
      <c r="AN4" s="516"/>
      <c r="AO4" s="516"/>
      <c r="AP4" s="527" t="s">
        <v>39</v>
      </c>
      <c r="AQ4" s="528"/>
      <c r="AR4" s="528"/>
      <c r="AS4" s="528"/>
      <c r="AT4" s="528"/>
      <c r="AU4" s="528"/>
      <c r="AV4" s="528"/>
      <c r="AW4" s="528"/>
      <c r="AX4" s="528"/>
      <c r="AY4" s="529"/>
      <c r="AZ4" s="527" t="s">
        <v>40</v>
      </c>
      <c r="BA4" s="528"/>
      <c r="BB4" s="528"/>
      <c r="BC4" s="528"/>
      <c r="BD4" s="528"/>
      <c r="BE4" s="528"/>
      <c r="BF4" s="528"/>
      <c r="BG4" s="528"/>
      <c r="BH4" s="528"/>
      <c r="BI4" s="529"/>
      <c r="BJ4" s="525"/>
      <c r="BK4" s="516"/>
      <c r="BL4" s="516"/>
      <c r="BM4" s="516"/>
      <c r="BN4" s="516"/>
      <c r="BO4" s="516"/>
      <c r="BP4" s="516"/>
      <c r="BQ4" s="516"/>
      <c r="BR4" s="516"/>
      <c r="BS4" s="516"/>
      <c r="BT4" s="527" t="s">
        <v>39</v>
      </c>
      <c r="BU4" s="528"/>
      <c r="BV4" s="528"/>
      <c r="BW4" s="528"/>
      <c r="BX4" s="528"/>
      <c r="BY4" s="528"/>
      <c r="BZ4" s="528"/>
      <c r="CA4" s="528"/>
      <c r="CB4" s="528"/>
      <c r="CC4" s="529"/>
      <c r="CD4" s="527" t="s">
        <v>40</v>
      </c>
      <c r="CE4" s="528"/>
      <c r="CF4" s="528"/>
      <c r="CG4" s="528"/>
      <c r="CH4" s="528"/>
      <c r="CI4" s="528"/>
      <c r="CJ4" s="528"/>
      <c r="CK4" s="528"/>
      <c r="CL4" s="528"/>
      <c r="CM4" s="529"/>
      <c r="CN4" s="525"/>
      <c r="CO4" s="516"/>
      <c r="CP4" s="516"/>
      <c r="CQ4" s="516"/>
      <c r="CR4" s="516"/>
      <c r="CS4" s="516"/>
      <c r="CT4" s="516"/>
      <c r="CU4" s="516"/>
      <c r="CV4" s="516"/>
      <c r="CW4" s="516"/>
      <c r="CX4" s="527" t="s">
        <v>39</v>
      </c>
      <c r="CY4" s="528"/>
      <c r="CZ4" s="528"/>
      <c r="DA4" s="528"/>
      <c r="DB4" s="528"/>
      <c r="DC4" s="528"/>
      <c r="DD4" s="528"/>
      <c r="DE4" s="528"/>
      <c r="DF4" s="528"/>
      <c r="DG4" s="529"/>
      <c r="DH4" s="527" t="s">
        <v>40</v>
      </c>
      <c r="DI4" s="528"/>
      <c r="DJ4" s="528"/>
      <c r="DK4" s="528"/>
      <c r="DL4" s="528"/>
      <c r="DM4" s="528"/>
      <c r="DN4" s="528"/>
      <c r="DO4" s="528"/>
      <c r="DP4" s="528"/>
      <c r="DQ4" s="529"/>
      <c r="DR4" s="525"/>
      <c r="DS4" s="516"/>
      <c r="DT4" s="516"/>
      <c r="DU4" s="516"/>
      <c r="DV4" s="516"/>
      <c r="DW4" s="516"/>
      <c r="DX4" s="516"/>
      <c r="DY4" s="516"/>
      <c r="DZ4" s="516"/>
      <c r="EA4" s="526"/>
    </row>
    <row r="5" spans="1:132" ht="24.75" customHeight="1" x14ac:dyDescent="0.15">
      <c r="A5" s="533"/>
      <c r="B5" s="503" t="s">
        <v>61</v>
      </c>
      <c r="C5" s="504"/>
      <c r="D5" s="505"/>
      <c r="E5" s="506" t="s">
        <v>62</v>
      </c>
      <c r="F5" s="507"/>
      <c r="G5" s="507"/>
      <c r="H5" s="507"/>
      <c r="I5" s="507"/>
      <c r="J5" s="508"/>
      <c r="K5" s="518" t="s">
        <v>52</v>
      </c>
      <c r="L5" s="520" t="s">
        <v>61</v>
      </c>
      <c r="M5" s="513"/>
      <c r="N5" s="514"/>
      <c r="O5" s="515" t="s">
        <v>62</v>
      </c>
      <c r="P5" s="516"/>
      <c r="Q5" s="516"/>
      <c r="R5" s="516"/>
      <c r="S5" s="516"/>
      <c r="T5" s="517"/>
      <c r="U5" s="511" t="s">
        <v>52</v>
      </c>
      <c r="V5" s="512" t="s">
        <v>61</v>
      </c>
      <c r="W5" s="513"/>
      <c r="X5" s="514"/>
      <c r="Y5" s="515" t="s">
        <v>62</v>
      </c>
      <c r="Z5" s="516"/>
      <c r="AA5" s="516"/>
      <c r="AB5" s="516"/>
      <c r="AC5" s="516"/>
      <c r="AD5" s="517"/>
      <c r="AE5" s="511" t="s">
        <v>52</v>
      </c>
      <c r="AF5" s="503" t="s">
        <v>61</v>
      </c>
      <c r="AG5" s="504"/>
      <c r="AH5" s="505"/>
      <c r="AI5" s="506" t="s">
        <v>62</v>
      </c>
      <c r="AJ5" s="507"/>
      <c r="AK5" s="507"/>
      <c r="AL5" s="507"/>
      <c r="AM5" s="507"/>
      <c r="AN5" s="508"/>
      <c r="AO5" s="509" t="s">
        <v>52</v>
      </c>
      <c r="AP5" s="520" t="s">
        <v>61</v>
      </c>
      <c r="AQ5" s="513"/>
      <c r="AR5" s="514"/>
      <c r="AS5" s="515" t="s">
        <v>62</v>
      </c>
      <c r="AT5" s="516"/>
      <c r="AU5" s="516"/>
      <c r="AV5" s="516"/>
      <c r="AW5" s="516"/>
      <c r="AX5" s="517"/>
      <c r="AY5" s="536" t="s">
        <v>52</v>
      </c>
      <c r="AZ5" s="520" t="s">
        <v>61</v>
      </c>
      <c r="BA5" s="513"/>
      <c r="BB5" s="514"/>
      <c r="BC5" s="515" t="s">
        <v>62</v>
      </c>
      <c r="BD5" s="516"/>
      <c r="BE5" s="516"/>
      <c r="BF5" s="516"/>
      <c r="BG5" s="516"/>
      <c r="BH5" s="517"/>
      <c r="BI5" s="511" t="s">
        <v>52</v>
      </c>
      <c r="BJ5" s="503" t="s">
        <v>61</v>
      </c>
      <c r="BK5" s="504"/>
      <c r="BL5" s="505"/>
      <c r="BM5" s="506" t="s">
        <v>62</v>
      </c>
      <c r="BN5" s="507"/>
      <c r="BO5" s="507"/>
      <c r="BP5" s="507"/>
      <c r="BQ5" s="507"/>
      <c r="BR5" s="508"/>
      <c r="BS5" s="518" t="s">
        <v>52</v>
      </c>
      <c r="BT5" s="520" t="s">
        <v>61</v>
      </c>
      <c r="BU5" s="513"/>
      <c r="BV5" s="514"/>
      <c r="BW5" s="515" t="s">
        <v>62</v>
      </c>
      <c r="BX5" s="516"/>
      <c r="BY5" s="516"/>
      <c r="BZ5" s="516"/>
      <c r="CA5" s="516"/>
      <c r="CB5" s="517"/>
      <c r="CC5" s="511" t="s">
        <v>52</v>
      </c>
      <c r="CD5" s="512" t="s">
        <v>61</v>
      </c>
      <c r="CE5" s="513"/>
      <c r="CF5" s="514"/>
      <c r="CG5" s="515" t="s">
        <v>62</v>
      </c>
      <c r="CH5" s="516"/>
      <c r="CI5" s="516"/>
      <c r="CJ5" s="516"/>
      <c r="CK5" s="516"/>
      <c r="CL5" s="517"/>
      <c r="CM5" s="511" t="s">
        <v>52</v>
      </c>
      <c r="CN5" s="503" t="s">
        <v>61</v>
      </c>
      <c r="CO5" s="504"/>
      <c r="CP5" s="505"/>
      <c r="CQ5" s="506" t="s">
        <v>62</v>
      </c>
      <c r="CR5" s="507"/>
      <c r="CS5" s="507"/>
      <c r="CT5" s="507"/>
      <c r="CU5" s="507"/>
      <c r="CV5" s="508"/>
      <c r="CW5" s="518" t="s">
        <v>52</v>
      </c>
      <c r="CX5" s="520" t="s">
        <v>61</v>
      </c>
      <c r="CY5" s="513"/>
      <c r="CZ5" s="514"/>
      <c r="DA5" s="515" t="s">
        <v>62</v>
      </c>
      <c r="DB5" s="516"/>
      <c r="DC5" s="516"/>
      <c r="DD5" s="516"/>
      <c r="DE5" s="516"/>
      <c r="DF5" s="517"/>
      <c r="DG5" s="511" t="s">
        <v>52</v>
      </c>
      <c r="DH5" s="512" t="s">
        <v>61</v>
      </c>
      <c r="DI5" s="513"/>
      <c r="DJ5" s="514"/>
      <c r="DK5" s="515" t="s">
        <v>62</v>
      </c>
      <c r="DL5" s="516"/>
      <c r="DM5" s="516"/>
      <c r="DN5" s="516"/>
      <c r="DO5" s="516"/>
      <c r="DP5" s="517"/>
      <c r="DQ5" s="511" t="s">
        <v>52</v>
      </c>
      <c r="DR5" s="503" t="s">
        <v>61</v>
      </c>
      <c r="DS5" s="504"/>
      <c r="DT5" s="505"/>
      <c r="DU5" s="506" t="s">
        <v>62</v>
      </c>
      <c r="DV5" s="507"/>
      <c r="DW5" s="507"/>
      <c r="DX5" s="507"/>
      <c r="DY5" s="507"/>
      <c r="DZ5" s="508"/>
      <c r="EA5" s="509" t="s">
        <v>52</v>
      </c>
    </row>
    <row r="6" spans="1:132" ht="24.75" customHeight="1" thickBot="1" x14ac:dyDescent="0.2">
      <c r="A6" s="352" t="s">
        <v>42</v>
      </c>
      <c r="B6" s="31" t="s">
        <v>43</v>
      </c>
      <c r="C6" s="32" t="s">
        <v>44</v>
      </c>
      <c r="D6" s="32" t="s">
        <v>45</v>
      </c>
      <c r="E6" s="33" t="s">
        <v>47</v>
      </c>
      <c r="F6" s="34" t="s">
        <v>48</v>
      </c>
      <c r="G6" s="34" t="s">
        <v>49</v>
      </c>
      <c r="H6" s="35" t="s">
        <v>50</v>
      </c>
      <c r="I6" s="32" t="s">
        <v>51</v>
      </c>
      <c r="J6" s="36" t="s">
        <v>96</v>
      </c>
      <c r="K6" s="519"/>
      <c r="L6" s="31" t="s">
        <v>43</v>
      </c>
      <c r="M6" s="32" t="s">
        <v>44</v>
      </c>
      <c r="N6" s="36" t="s">
        <v>45</v>
      </c>
      <c r="O6" s="33" t="s">
        <v>47</v>
      </c>
      <c r="P6" s="34" t="s">
        <v>48</v>
      </c>
      <c r="Q6" s="34" t="s">
        <v>49</v>
      </c>
      <c r="R6" s="35" t="s">
        <v>50</v>
      </c>
      <c r="S6" s="32" t="s">
        <v>51</v>
      </c>
      <c r="T6" s="36" t="s">
        <v>45</v>
      </c>
      <c r="U6" s="510"/>
      <c r="V6" s="15" t="s">
        <v>43</v>
      </c>
      <c r="W6" s="32" t="s">
        <v>44</v>
      </c>
      <c r="X6" s="36" t="s">
        <v>45</v>
      </c>
      <c r="Y6" s="15" t="s">
        <v>47</v>
      </c>
      <c r="Z6" s="34" t="s">
        <v>48</v>
      </c>
      <c r="AA6" s="34" t="s">
        <v>49</v>
      </c>
      <c r="AB6" s="35" t="s">
        <v>50</v>
      </c>
      <c r="AC6" s="32" t="s">
        <v>51</v>
      </c>
      <c r="AD6" s="36" t="s">
        <v>45</v>
      </c>
      <c r="AE6" s="510"/>
      <c r="AF6" s="31" t="s">
        <v>43</v>
      </c>
      <c r="AG6" s="32" t="s">
        <v>44</v>
      </c>
      <c r="AH6" s="36" t="s">
        <v>45</v>
      </c>
      <c r="AI6" s="15" t="s">
        <v>47</v>
      </c>
      <c r="AJ6" s="34" t="s">
        <v>48</v>
      </c>
      <c r="AK6" s="34" t="s">
        <v>49</v>
      </c>
      <c r="AL6" s="35" t="s">
        <v>50</v>
      </c>
      <c r="AM6" s="32" t="s">
        <v>51</v>
      </c>
      <c r="AN6" s="36" t="s">
        <v>45</v>
      </c>
      <c r="AO6" s="510"/>
      <c r="AP6" s="31" t="s">
        <v>43</v>
      </c>
      <c r="AQ6" s="32" t="s">
        <v>44</v>
      </c>
      <c r="AR6" s="36" t="s">
        <v>45</v>
      </c>
      <c r="AS6" s="33" t="s">
        <v>47</v>
      </c>
      <c r="AT6" s="34" t="s">
        <v>48</v>
      </c>
      <c r="AU6" s="34" t="s">
        <v>49</v>
      </c>
      <c r="AV6" s="35" t="s">
        <v>50</v>
      </c>
      <c r="AW6" s="32" t="s">
        <v>51</v>
      </c>
      <c r="AX6" s="36" t="s">
        <v>45</v>
      </c>
      <c r="AY6" s="519"/>
      <c r="AZ6" s="31" t="s">
        <v>43</v>
      </c>
      <c r="BA6" s="32" t="s">
        <v>44</v>
      </c>
      <c r="BB6" s="32" t="s">
        <v>45</v>
      </c>
      <c r="BC6" s="33" t="s">
        <v>47</v>
      </c>
      <c r="BD6" s="34" t="s">
        <v>48</v>
      </c>
      <c r="BE6" s="34" t="s">
        <v>49</v>
      </c>
      <c r="BF6" s="35" t="s">
        <v>50</v>
      </c>
      <c r="BG6" s="32" t="s">
        <v>51</v>
      </c>
      <c r="BH6" s="36" t="s">
        <v>45</v>
      </c>
      <c r="BI6" s="510"/>
      <c r="BJ6" s="31" t="s">
        <v>43</v>
      </c>
      <c r="BK6" s="32" t="s">
        <v>44</v>
      </c>
      <c r="BL6" s="32" t="s">
        <v>45</v>
      </c>
      <c r="BM6" s="33" t="s">
        <v>47</v>
      </c>
      <c r="BN6" s="34" t="s">
        <v>48</v>
      </c>
      <c r="BO6" s="34" t="s">
        <v>49</v>
      </c>
      <c r="BP6" s="35" t="s">
        <v>50</v>
      </c>
      <c r="BQ6" s="32" t="s">
        <v>51</v>
      </c>
      <c r="BR6" s="36" t="s">
        <v>45</v>
      </c>
      <c r="BS6" s="519"/>
      <c r="BT6" s="31" t="s">
        <v>43</v>
      </c>
      <c r="BU6" s="32" t="s">
        <v>44</v>
      </c>
      <c r="BV6" s="32" t="s">
        <v>45</v>
      </c>
      <c r="BW6" s="33" t="s">
        <v>47</v>
      </c>
      <c r="BX6" s="34" t="s">
        <v>48</v>
      </c>
      <c r="BY6" s="34" t="s">
        <v>49</v>
      </c>
      <c r="BZ6" s="35" t="s">
        <v>50</v>
      </c>
      <c r="CA6" s="32" t="s">
        <v>51</v>
      </c>
      <c r="CB6" s="36" t="s">
        <v>45</v>
      </c>
      <c r="CC6" s="510"/>
      <c r="CD6" s="15" t="s">
        <v>43</v>
      </c>
      <c r="CE6" s="32" t="s">
        <v>44</v>
      </c>
      <c r="CF6" s="32" t="s">
        <v>45</v>
      </c>
      <c r="CG6" s="33" t="s">
        <v>47</v>
      </c>
      <c r="CH6" s="34" t="s">
        <v>48</v>
      </c>
      <c r="CI6" s="34" t="s">
        <v>49</v>
      </c>
      <c r="CJ6" s="35" t="s">
        <v>50</v>
      </c>
      <c r="CK6" s="32" t="s">
        <v>51</v>
      </c>
      <c r="CL6" s="36" t="s">
        <v>45</v>
      </c>
      <c r="CM6" s="510"/>
      <c r="CN6" s="31" t="s">
        <v>43</v>
      </c>
      <c r="CO6" s="32" t="s">
        <v>44</v>
      </c>
      <c r="CP6" s="32" t="s">
        <v>45</v>
      </c>
      <c r="CQ6" s="33" t="s">
        <v>47</v>
      </c>
      <c r="CR6" s="34" t="s">
        <v>48</v>
      </c>
      <c r="CS6" s="34" t="s">
        <v>49</v>
      </c>
      <c r="CT6" s="35" t="s">
        <v>50</v>
      </c>
      <c r="CU6" s="32" t="s">
        <v>51</v>
      </c>
      <c r="CV6" s="36" t="s">
        <v>45</v>
      </c>
      <c r="CW6" s="519"/>
      <c r="CX6" s="31" t="s">
        <v>43</v>
      </c>
      <c r="CY6" s="32" t="s">
        <v>44</v>
      </c>
      <c r="CZ6" s="32" t="s">
        <v>45</v>
      </c>
      <c r="DA6" s="33" t="s">
        <v>47</v>
      </c>
      <c r="DB6" s="34" t="s">
        <v>48</v>
      </c>
      <c r="DC6" s="34" t="s">
        <v>49</v>
      </c>
      <c r="DD6" s="35" t="s">
        <v>50</v>
      </c>
      <c r="DE6" s="32" t="s">
        <v>51</v>
      </c>
      <c r="DF6" s="36" t="s">
        <v>45</v>
      </c>
      <c r="DG6" s="510"/>
      <c r="DH6" s="15" t="s">
        <v>43</v>
      </c>
      <c r="DI6" s="32" t="s">
        <v>44</v>
      </c>
      <c r="DJ6" s="32" t="s">
        <v>45</v>
      </c>
      <c r="DK6" s="33" t="s">
        <v>47</v>
      </c>
      <c r="DL6" s="34" t="s">
        <v>48</v>
      </c>
      <c r="DM6" s="34" t="s">
        <v>49</v>
      </c>
      <c r="DN6" s="35" t="s">
        <v>50</v>
      </c>
      <c r="DO6" s="32" t="s">
        <v>51</v>
      </c>
      <c r="DP6" s="36" t="s">
        <v>45</v>
      </c>
      <c r="DQ6" s="510"/>
      <c r="DR6" s="31" t="s">
        <v>43</v>
      </c>
      <c r="DS6" s="32" t="s">
        <v>44</v>
      </c>
      <c r="DT6" s="32" t="s">
        <v>45</v>
      </c>
      <c r="DU6" s="33" t="s">
        <v>47</v>
      </c>
      <c r="DV6" s="34" t="s">
        <v>48</v>
      </c>
      <c r="DW6" s="34" t="s">
        <v>49</v>
      </c>
      <c r="DX6" s="35" t="s">
        <v>50</v>
      </c>
      <c r="DY6" s="32" t="s">
        <v>51</v>
      </c>
      <c r="DZ6" s="36" t="s">
        <v>45</v>
      </c>
      <c r="EA6" s="510"/>
    </row>
    <row r="7" spans="1:132" ht="20.25" customHeight="1" x14ac:dyDescent="0.15">
      <c r="A7" s="351" t="s">
        <v>4</v>
      </c>
      <c r="B7" s="214">
        <v>0</v>
      </c>
      <c r="C7" s="215">
        <v>0</v>
      </c>
      <c r="D7" s="215">
        <v>0</v>
      </c>
      <c r="E7" s="216">
        <v>563</v>
      </c>
      <c r="F7" s="217">
        <v>1733</v>
      </c>
      <c r="G7" s="217">
        <v>8441</v>
      </c>
      <c r="H7" s="217">
        <v>12607</v>
      </c>
      <c r="I7" s="215">
        <v>10802</v>
      </c>
      <c r="J7" s="218">
        <v>34146</v>
      </c>
      <c r="K7" s="219">
        <v>34146</v>
      </c>
      <c r="L7" s="214">
        <v>0</v>
      </c>
      <c r="M7" s="215">
        <v>0</v>
      </c>
      <c r="N7" s="218">
        <v>0</v>
      </c>
      <c r="O7" s="216">
        <v>555</v>
      </c>
      <c r="P7" s="217">
        <v>1721</v>
      </c>
      <c r="Q7" s="217">
        <v>8381</v>
      </c>
      <c r="R7" s="217">
        <v>12523</v>
      </c>
      <c r="S7" s="215">
        <v>10694</v>
      </c>
      <c r="T7" s="218">
        <v>33874</v>
      </c>
      <c r="U7" s="220">
        <v>33874</v>
      </c>
      <c r="V7" s="221">
        <v>0</v>
      </c>
      <c r="W7" s="215">
        <v>0</v>
      </c>
      <c r="X7" s="218">
        <v>0</v>
      </c>
      <c r="Y7" s="221">
        <v>8</v>
      </c>
      <c r="Z7" s="217">
        <v>12</v>
      </c>
      <c r="AA7" s="217">
        <v>60</v>
      </c>
      <c r="AB7" s="217">
        <v>84</v>
      </c>
      <c r="AC7" s="215">
        <v>108</v>
      </c>
      <c r="AD7" s="218">
        <v>272</v>
      </c>
      <c r="AE7" s="222">
        <v>272</v>
      </c>
      <c r="AF7" s="221">
        <v>0</v>
      </c>
      <c r="AG7" s="215">
        <v>0</v>
      </c>
      <c r="AH7" s="218">
        <v>0</v>
      </c>
      <c r="AI7" s="221">
        <v>1975</v>
      </c>
      <c r="AJ7" s="217">
        <v>3631</v>
      </c>
      <c r="AK7" s="217">
        <v>4697</v>
      </c>
      <c r="AL7" s="217">
        <v>5044</v>
      </c>
      <c r="AM7" s="215">
        <v>2996</v>
      </c>
      <c r="AN7" s="218">
        <v>18343</v>
      </c>
      <c r="AO7" s="222">
        <v>18343</v>
      </c>
      <c r="AP7" s="221">
        <v>0</v>
      </c>
      <c r="AQ7" s="215">
        <v>0</v>
      </c>
      <c r="AR7" s="218">
        <v>0</v>
      </c>
      <c r="AS7" s="216">
        <v>1944</v>
      </c>
      <c r="AT7" s="217">
        <v>3582</v>
      </c>
      <c r="AU7" s="217">
        <v>4607</v>
      </c>
      <c r="AV7" s="217">
        <v>4941</v>
      </c>
      <c r="AW7" s="215">
        <v>2900</v>
      </c>
      <c r="AX7" s="218">
        <v>17974</v>
      </c>
      <c r="AY7" s="219">
        <v>17974</v>
      </c>
      <c r="AZ7" s="214">
        <v>0</v>
      </c>
      <c r="BA7" s="215">
        <v>0</v>
      </c>
      <c r="BB7" s="215">
        <v>0</v>
      </c>
      <c r="BC7" s="216">
        <v>31</v>
      </c>
      <c r="BD7" s="217">
        <v>49</v>
      </c>
      <c r="BE7" s="217">
        <v>90</v>
      </c>
      <c r="BF7" s="217">
        <v>103</v>
      </c>
      <c r="BG7" s="215">
        <v>96</v>
      </c>
      <c r="BH7" s="218">
        <v>369</v>
      </c>
      <c r="BI7" s="220">
        <v>369</v>
      </c>
      <c r="BJ7" s="221">
        <v>0</v>
      </c>
      <c r="BK7" s="215">
        <v>0</v>
      </c>
      <c r="BL7" s="215">
        <v>0</v>
      </c>
      <c r="BM7" s="216">
        <v>9</v>
      </c>
      <c r="BN7" s="217">
        <v>22</v>
      </c>
      <c r="BO7" s="217">
        <v>79</v>
      </c>
      <c r="BP7" s="217">
        <v>517</v>
      </c>
      <c r="BQ7" s="215">
        <v>789</v>
      </c>
      <c r="BR7" s="218">
        <v>1416</v>
      </c>
      <c r="BS7" s="219">
        <v>1416</v>
      </c>
      <c r="BT7" s="214">
        <v>0</v>
      </c>
      <c r="BU7" s="215">
        <v>0</v>
      </c>
      <c r="BV7" s="215">
        <v>0</v>
      </c>
      <c r="BW7" s="216">
        <v>9</v>
      </c>
      <c r="BX7" s="217">
        <v>21</v>
      </c>
      <c r="BY7" s="217">
        <v>77</v>
      </c>
      <c r="BZ7" s="217">
        <v>511</v>
      </c>
      <c r="CA7" s="215">
        <v>776</v>
      </c>
      <c r="CB7" s="218">
        <v>1394</v>
      </c>
      <c r="CC7" s="220">
        <v>1394</v>
      </c>
      <c r="CD7" s="221">
        <v>0</v>
      </c>
      <c r="CE7" s="215">
        <v>0</v>
      </c>
      <c r="CF7" s="215">
        <v>0</v>
      </c>
      <c r="CG7" s="216">
        <v>0</v>
      </c>
      <c r="CH7" s="217">
        <v>1</v>
      </c>
      <c r="CI7" s="217">
        <v>2</v>
      </c>
      <c r="CJ7" s="217">
        <v>6</v>
      </c>
      <c r="CK7" s="215">
        <v>13</v>
      </c>
      <c r="CL7" s="218">
        <v>22</v>
      </c>
      <c r="CM7" s="220">
        <v>22</v>
      </c>
      <c r="CN7" s="221">
        <v>0</v>
      </c>
      <c r="CO7" s="215">
        <v>0</v>
      </c>
      <c r="CP7" s="215">
        <v>0</v>
      </c>
      <c r="CQ7" s="216">
        <v>0</v>
      </c>
      <c r="CR7" s="217">
        <v>0</v>
      </c>
      <c r="CS7" s="217">
        <v>1</v>
      </c>
      <c r="CT7" s="217">
        <v>2</v>
      </c>
      <c r="CU7" s="215">
        <v>4</v>
      </c>
      <c r="CV7" s="218">
        <v>7</v>
      </c>
      <c r="CW7" s="219">
        <v>7</v>
      </c>
      <c r="CX7" s="214">
        <v>0</v>
      </c>
      <c r="CY7" s="215">
        <v>0</v>
      </c>
      <c r="CZ7" s="215">
        <v>0</v>
      </c>
      <c r="DA7" s="216">
        <v>0</v>
      </c>
      <c r="DB7" s="217">
        <v>0</v>
      </c>
      <c r="DC7" s="217">
        <v>1</v>
      </c>
      <c r="DD7" s="217">
        <v>2</v>
      </c>
      <c r="DE7" s="215">
        <v>3</v>
      </c>
      <c r="DF7" s="218">
        <v>6</v>
      </c>
      <c r="DG7" s="220">
        <v>6</v>
      </c>
      <c r="DH7" s="221">
        <v>0</v>
      </c>
      <c r="DI7" s="215">
        <v>0</v>
      </c>
      <c r="DJ7" s="215">
        <v>0</v>
      </c>
      <c r="DK7" s="216">
        <v>0</v>
      </c>
      <c r="DL7" s="217">
        <v>0</v>
      </c>
      <c r="DM7" s="217">
        <v>0</v>
      </c>
      <c r="DN7" s="217">
        <v>0</v>
      </c>
      <c r="DO7" s="215">
        <v>1</v>
      </c>
      <c r="DP7" s="218">
        <v>1</v>
      </c>
      <c r="DQ7" s="220">
        <v>1</v>
      </c>
      <c r="DR7" s="221">
        <v>0</v>
      </c>
      <c r="DS7" s="215">
        <v>0</v>
      </c>
      <c r="DT7" s="215">
        <v>0</v>
      </c>
      <c r="DU7" s="216">
        <v>2545</v>
      </c>
      <c r="DV7" s="217">
        <v>5384</v>
      </c>
      <c r="DW7" s="217">
        <v>13191</v>
      </c>
      <c r="DX7" s="217">
        <v>18114</v>
      </c>
      <c r="DY7" s="215">
        <v>14558</v>
      </c>
      <c r="DZ7" s="218">
        <v>53792</v>
      </c>
      <c r="EA7" s="220">
        <v>53792</v>
      </c>
      <c r="EB7" s="37"/>
    </row>
    <row r="8" spans="1:132" ht="20.25" customHeight="1" x14ac:dyDescent="0.15">
      <c r="A8" s="63" t="s">
        <v>5</v>
      </c>
      <c r="B8" s="223">
        <v>0</v>
      </c>
      <c r="C8" s="224">
        <v>0</v>
      </c>
      <c r="D8" s="224">
        <v>0</v>
      </c>
      <c r="E8" s="225">
        <v>256</v>
      </c>
      <c r="F8" s="226">
        <v>887</v>
      </c>
      <c r="G8" s="226">
        <v>3392</v>
      </c>
      <c r="H8" s="226">
        <v>5287</v>
      </c>
      <c r="I8" s="224">
        <v>4731</v>
      </c>
      <c r="J8" s="227">
        <v>14553</v>
      </c>
      <c r="K8" s="228">
        <v>14553</v>
      </c>
      <c r="L8" s="223">
        <v>0</v>
      </c>
      <c r="M8" s="224">
        <v>0</v>
      </c>
      <c r="N8" s="227">
        <v>0</v>
      </c>
      <c r="O8" s="225">
        <v>252</v>
      </c>
      <c r="P8" s="226">
        <v>885</v>
      </c>
      <c r="Q8" s="226">
        <v>3360</v>
      </c>
      <c r="R8" s="226">
        <v>5252</v>
      </c>
      <c r="S8" s="224">
        <v>4677</v>
      </c>
      <c r="T8" s="227">
        <v>14426</v>
      </c>
      <c r="U8" s="229">
        <v>14426</v>
      </c>
      <c r="V8" s="230">
        <v>0</v>
      </c>
      <c r="W8" s="224">
        <v>0</v>
      </c>
      <c r="X8" s="227">
        <v>0</v>
      </c>
      <c r="Y8" s="230">
        <v>4</v>
      </c>
      <c r="Z8" s="226">
        <v>2</v>
      </c>
      <c r="AA8" s="226">
        <v>32</v>
      </c>
      <c r="AB8" s="226">
        <v>35</v>
      </c>
      <c r="AC8" s="224">
        <v>54</v>
      </c>
      <c r="AD8" s="227">
        <v>127</v>
      </c>
      <c r="AE8" s="231">
        <v>127</v>
      </c>
      <c r="AF8" s="230">
        <v>0</v>
      </c>
      <c r="AG8" s="224">
        <v>0</v>
      </c>
      <c r="AH8" s="227">
        <v>0</v>
      </c>
      <c r="AI8" s="230">
        <v>692</v>
      </c>
      <c r="AJ8" s="226">
        <v>1673</v>
      </c>
      <c r="AK8" s="226">
        <v>2110</v>
      </c>
      <c r="AL8" s="226">
        <v>2285</v>
      </c>
      <c r="AM8" s="224">
        <v>1419</v>
      </c>
      <c r="AN8" s="227">
        <v>8179</v>
      </c>
      <c r="AO8" s="231">
        <v>8179</v>
      </c>
      <c r="AP8" s="230">
        <v>0</v>
      </c>
      <c r="AQ8" s="224">
        <v>0</v>
      </c>
      <c r="AR8" s="227">
        <v>0</v>
      </c>
      <c r="AS8" s="225">
        <v>680</v>
      </c>
      <c r="AT8" s="226">
        <v>1648</v>
      </c>
      <c r="AU8" s="226">
        <v>2074</v>
      </c>
      <c r="AV8" s="226">
        <v>2241</v>
      </c>
      <c r="AW8" s="224">
        <v>1373</v>
      </c>
      <c r="AX8" s="227">
        <v>8016</v>
      </c>
      <c r="AY8" s="228">
        <v>8016</v>
      </c>
      <c r="AZ8" s="223">
        <v>0</v>
      </c>
      <c r="BA8" s="224">
        <v>0</v>
      </c>
      <c r="BB8" s="224">
        <v>0</v>
      </c>
      <c r="BC8" s="225">
        <v>12</v>
      </c>
      <c r="BD8" s="226">
        <v>25</v>
      </c>
      <c r="BE8" s="226">
        <v>36</v>
      </c>
      <c r="BF8" s="226">
        <v>44</v>
      </c>
      <c r="BG8" s="224">
        <v>46</v>
      </c>
      <c r="BH8" s="227">
        <v>163</v>
      </c>
      <c r="BI8" s="229">
        <v>163</v>
      </c>
      <c r="BJ8" s="230">
        <v>0</v>
      </c>
      <c r="BK8" s="224">
        <v>0</v>
      </c>
      <c r="BL8" s="224">
        <v>0</v>
      </c>
      <c r="BM8" s="225">
        <v>2</v>
      </c>
      <c r="BN8" s="226">
        <v>6</v>
      </c>
      <c r="BO8" s="226">
        <v>33</v>
      </c>
      <c r="BP8" s="226">
        <v>197</v>
      </c>
      <c r="BQ8" s="224">
        <v>247</v>
      </c>
      <c r="BR8" s="227">
        <v>485</v>
      </c>
      <c r="BS8" s="228">
        <v>485</v>
      </c>
      <c r="BT8" s="223">
        <v>0</v>
      </c>
      <c r="BU8" s="224">
        <v>0</v>
      </c>
      <c r="BV8" s="224">
        <v>0</v>
      </c>
      <c r="BW8" s="225">
        <v>2</v>
      </c>
      <c r="BX8" s="226">
        <v>6</v>
      </c>
      <c r="BY8" s="226">
        <v>33</v>
      </c>
      <c r="BZ8" s="226">
        <v>193</v>
      </c>
      <c r="CA8" s="224">
        <v>243</v>
      </c>
      <c r="CB8" s="227">
        <v>477</v>
      </c>
      <c r="CC8" s="229">
        <v>477</v>
      </c>
      <c r="CD8" s="230">
        <v>0</v>
      </c>
      <c r="CE8" s="224">
        <v>0</v>
      </c>
      <c r="CF8" s="224">
        <v>0</v>
      </c>
      <c r="CG8" s="225">
        <v>0</v>
      </c>
      <c r="CH8" s="226">
        <v>0</v>
      </c>
      <c r="CI8" s="226">
        <v>0</v>
      </c>
      <c r="CJ8" s="226">
        <v>4</v>
      </c>
      <c r="CK8" s="224">
        <v>4</v>
      </c>
      <c r="CL8" s="227">
        <v>8</v>
      </c>
      <c r="CM8" s="229">
        <v>8</v>
      </c>
      <c r="CN8" s="230">
        <v>0</v>
      </c>
      <c r="CO8" s="224">
        <v>0</v>
      </c>
      <c r="CP8" s="224">
        <v>0</v>
      </c>
      <c r="CQ8" s="225">
        <v>0</v>
      </c>
      <c r="CR8" s="226">
        <v>0</v>
      </c>
      <c r="CS8" s="226">
        <v>1</v>
      </c>
      <c r="CT8" s="226">
        <v>2</v>
      </c>
      <c r="CU8" s="224">
        <v>3</v>
      </c>
      <c r="CV8" s="227">
        <v>6</v>
      </c>
      <c r="CW8" s="228">
        <v>6</v>
      </c>
      <c r="CX8" s="223">
        <v>0</v>
      </c>
      <c r="CY8" s="224">
        <v>0</v>
      </c>
      <c r="CZ8" s="224">
        <v>0</v>
      </c>
      <c r="DA8" s="225">
        <v>0</v>
      </c>
      <c r="DB8" s="226">
        <v>0</v>
      </c>
      <c r="DC8" s="226">
        <v>1</v>
      </c>
      <c r="DD8" s="226">
        <v>2</v>
      </c>
      <c r="DE8" s="224">
        <v>2</v>
      </c>
      <c r="DF8" s="227">
        <v>5</v>
      </c>
      <c r="DG8" s="229">
        <v>5</v>
      </c>
      <c r="DH8" s="230">
        <v>0</v>
      </c>
      <c r="DI8" s="224">
        <v>0</v>
      </c>
      <c r="DJ8" s="224">
        <v>0</v>
      </c>
      <c r="DK8" s="225">
        <v>0</v>
      </c>
      <c r="DL8" s="226">
        <v>0</v>
      </c>
      <c r="DM8" s="226">
        <v>0</v>
      </c>
      <c r="DN8" s="226">
        <v>0</v>
      </c>
      <c r="DO8" s="224">
        <v>1</v>
      </c>
      <c r="DP8" s="227">
        <v>1</v>
      </c>
      <c r="DQ8" s="229">
        <v>1</v>
      </c>
      <c r="DR8" s="230">
        <v>0</v>
      </c>
      <c r="DS8" s="224">
        <v>0</v>
      </c>
      <c r="DT8" s="224">
        <v>0</v>
      </c>
      <c r="DU8" s="225">
        <v>950</v>
      </c>
      <c r="DV8" s="226">
        <v>2566</v>
      </c>
      <c r="DW8" s="226">
        <v>5536</v>
      </c>
      <c r="DX8" s="226">
        <v>7771</v>
      </c>
      <c r="DY8" s="224">
        <v>6400</v>
      </c>
      <c r="DZ8" s="227">
        <v>23223</v>
      </c>
      <c r="EA8" s="229">
        <v>23223</v>
      </c>
      <c r="EB8" s="37"/>
    </row>
    <row r="9" spans="1:132" ht="20.25" customHeight="1" x14ac:dyDescent="0.15">
      <c r="A9" s="63" t="s">
        <v>6</v>
      </c>
      <c r="B9" s="223">
        <v>0</v>
      </c>
      <c r="C9" s="224">
        <v>0</v>
      </c>
      <c r="D9" s="224">
        <v>0</v>
      </c>
      <c r="E9" s="225">
        <v>89</v>
      </c>
      <c r="F9" s="226">
        <v>252</v>
      </c>
      <c r="G9" s="226">
        <v>1096</v>
      </c>
      <c r="H9" s="226">
        <v>1418</v>
      </c>
      <c r="I9" s="224">
        <v>1362</v>
      </c>
      <c r="J9" s="227">
        <v>4217</v>
      </c>
      <c r="K9" s="228">
        <v>4217</v>
      </c>
      <c r="L9" s="223">
        <v>0</v>
      </c>
      <c r="M9" s="224">
        <v>0</v>
      </c>
      <c r="N9" s="227">
        <v>0</v>
      </c>
      <c r="O9" s="225">
        <v>89</v>
      </c>
      <c r="P9" s="226">
        <v>249</v>
      </c>
      <c r="Q9" s="226">
        <v>1089</v>
      </c>
      <c r="R9" s="226">
        <v>1410</v>
      </c>
      <c r="S9" s="224">
        <v>1348</v>
      </c>
      <c r="T9" s="227">
        <v>4185</v>
      </c>
      <c r="U9" s="229">
        <v>4185</v>
      </c>
      <c r="V9" s="230">
        <v>0</v>
      </c>
      <c r="W9" s="224">
        <v>0</v>
      </c>
      <c r="X9" s="227">
        <v>0</v>
      </c>
      <c r="Y9" s="230">
        <v>0</v>
      </c>
      <c r="Z9" s="226">
        <v>3</v>
      </c>
      <c r="AA9" s="226">
        <v>7</v>
      </c>
      <c r="AB9" s="226">
        <v>8</v>
      </c>
      <c r="AC9" s="224">
        <v>14</v>
      </c>
      <c r="AD9" s="227">
        <v>32</v>
      </c>
      <c r="AE9" s="231">
        <v>32</v>
      </c>
      <c r="AF9" s="230">
        <v>0</v>
      </c>
      <c r="AG9" s="224">
        <v>0</v>
      </c>
      <c r="AH9" s="227">
        <v>0</v>
      </c>
      <c r="AI9" s="230">
        <v>252</v>
      </c>
      <c r="AJ9" s="226">
        <v>363</v>
      </c>
      <c r="AK9" s="226">
        <v>483</v>
      </c>
      <c r="AL9" s="226">
        <v>539</v>
      </c>
      <c r="AM9" s="224">
        <v>348</v>
      </c>
      <c r="AN9" s="227">
        <v>1985</v>
      </c>
      <c r="AO9" s="231">
        <v>1985</v>
      </c>
      <c r="AP9" s="230">
        <v>0</v>
      </c>
      <c r="AQ9" s="224">
        <v>0</v>
      </c>
      <c r="AR9" s="227">
        <v>0</v>
      </c>
      <c r="AS9" s="225">
        <v>247</v>
      </c>
      <c r="AT9" s="226">
        <v>357</v>
      </c>
      <c r="AU9" s="226">
        <v>475</v>
      </c>
      <c r="AV9" s="226">
        <v>522</v>
      </c>
      <c r="AW9" s="224">
        <v>338</v>
      </c>
      <c r="AX9" s="227">
        <v>1939</v>
      </c>
      <c r="AY9" s="228">
        <v>1939</v>
      </c>
      <c r="AZ9" s="223">
        <v>0</v>
      </c>
      <c r="BA9" s="224">
        <v>0</v>
      </c>
      <c r="BB9" s="224">
        <v>0</v>
      </c>
      <c r="BC9" s="225">
        <v>5</v>
      </c>
      <c r="BD9" s="226">
        <v>6</v>
      </c>
      <c r="BE9" s="226">
        <v>8</v>
      </c>
      <c r="BF9" s="226">
        <v>17</v>
      </c>
      <c r="BG9" s="224">
        <v>10</v>
      </c>
      <c r="BH9" s="227">
        <v>46</v>
      </c>
      <c r="BI9" s="229">
        <v>46</v>
      </c>
      <c r="BJ9" s="230">
        <v>0</v>
      </c>
      <c r="BK9" s="224">
        <v>0</v>
      </c>
      <c r="BL9" s="224">
        <v>0</v>
      </c>
      <c r="BM9" s="225">
        <v>2</v>
      </c>
      <c r="BN9" s="226">
        <v>2</v>
      </c>
      <c r="BO9" s="226">
        <v>14</v>
      </c>
      <c r="BP9" s="226">
        <v>109</v>
      </c>
      <c r="BQ9" s="224">
        <v>185</v>
      </c>
      <c r="BR9" s="227">
        <v>312</v>
      </c>
      <c r="BS9" s="228">
        <v>312</v>
      </c>
      <c r="BT9" s="223">
        <v>0</v>
      </c>
      <c r="BU9" s="224">
        <v>0</v>
      </c>
      <c r="BV9" s="224">
        <v>0</v>
      </c>
      <c r="BW9" s="225">
        <v>2</v>
      </c>
      <c r="BX9" s="226">
        <v>2</v>
      </c>
      <c r="BY9" s="226">
        <v>13</v>
      </c>
      <c r="BZ9" s="226">
        <v>109</v>
      </c>
      <c r="CA9" s="224">
        <v>184</v>
      </c>
      <c r="CB9" s="227">
        <v>310</v>
      </c>
      <c r="CC9" s="229">
        <v>310</v>
      </c>
      <c r="CD9" s="230">
        <v>0</v>
      </c>
      <c r="CE9" s="224">
        <v>0</v>
      </c>
      <c r="CF9" s="224">
        <v>0</v>
      </c>
      <c r="CG9" s="225">
        <v>0</v>
      </c>
      <c r="CH9" s="226">
        <v>0</v>
      </c>
      <c r="CI9" s="226">
        <v>1</v>
      </c>
      <c r="CJ9" s="226">
        <v>0</v>
      </c>
      <c r="CK9" s="224">
        <v>1</v>
      </c>
      <c r="CL9" s="227">
        <v>2</v>
      </c>
      <c r="CM9" s="229">
        <v>2</v>
      </c>
      <c r="CN9" s="230">
        <v>0</v>
      </c>
      <c r="CO9" s="224">
        <v>0</v>
      </c>
      <c r="CP9" s="224">
        <v>0</v>
      </c>
      <c r="CQ9" s="225">
        <v>0</v>
      </c>
      <c r="CR9" s="226">
        <v>0</v>
      </c>
      <c r="CS9" s="226">
        <v>0</v>
      </c>
      <c r="CT9" s="226">
        <v>0</v>
      </c>
      <c r="CU9" s="224">
        <v>0</v>
      </c>
      <c r="CV9" s="227">
        <v>0</v>
      </c>
      <c r="CW9" s="228">
        <v>0</v>
      </c>
      <c r="CX9" s="223">
        <v>0</v>
      </c>
      <c r="CY9" s="224">
        <v>0</v>
      </c>
      <c r="CZ9" s="224">
        <v>0</v>
      </c>
      <c r="DA9" s="225">
        <v>0</v>
      </c>
      <c r="DB9" s="226">
        <v>0</v>
      </c>
      <c r="DC9" s="226">
        <v>0</v>
      </c>
      <c r="DD9" s="226">
        <v>0</v>
      </c>
      <c r="DE9" s="224">
        <v>0</v>
      </c>
      <c r="DF9" s="227">
        <v>0</v>
      </c>
      <c r="DG9" s="229">
        <v>0</v>
      </c>
      <c r="DH9" s="230">
        <v>0</v>
      </c>
      <c r="DI9" s="224">
        <v>0</v>
      </c>
      <c r="DJ9" s="224">
        <v>0</v>
      </c>
      <c r="DK9" s="225">
        <v>0</v>
      </c>
      <c r="DL9" s="226">
        <v>0</v>
      </c>
      <c r="DM9" s="226">
        <v>0</v>
      </c>
      <c r="DN9" s="226">
        <v>0</v>
      </c>
      <c r="DO9" s="224">
        <v>0</v>
      </c>
      <c r="DP9" s="227">
        <v>0</v>
      </c>
      <c r="DQ9" s="229">
        <v>0</v>
      </c>
      <c r="DR9" s="230">
        <v>0</v>
      </c>
      <c r="DS9" s="224">
        <v>0</v>
      </c>
      <c r="DT9" s="224">
        <v>0</v>
      </c>
      <c r="DU9" s="225">
        <v>342</v>
      </c>
      <c r="DV9" s="226">
        <v>617</v>
      </c>
      <c r="DW9" s="226">
        <v>1582</v>
      </c>
      <c r="DX9" s="226">
        <v>2044</v>
      </c>
      <c r="DY9" s="224">
        <v>1884</v>
      </c>
      <c r="DZ9" s="227">
        <v>6469</v>
      </c>
      <c r="EA9" s="229">
        <v>6469</v>
      </c>
      <c r="EB9" s="37"/>
    </row>
    <row r="10" spans="1:132" ht="20.25" customHeight="1" x14ac:dyDescent="0.15">
      <c r="A10" s="63" t="s">
        <v>14</v>
      </c>
      <c r="B10" s="223">
        <v>0</v>
      </c>
      <c r="C10" s="224">
        <v>0</v>
      </c>
      <c r="D10" s="224">
        <v>0</v>
      </c>
      <c r="E10" s="225">
        <v>24</v>
      </c>
      <c r="F10" s="226">
        <v>125</v>
      </c>
      <c r="G10" s="226">
        <v>774</v>
      </c>
      <c r="H10" s="226">
        <v>1115</v>
      </c>
      <c r="I10" s="224">
        <v>839</v>
      </c>
      <c r="J10" s="227">
        <v>2877</v>
      </c>
      <c r="K10" s="228">
        <v>2877</v>
      </c>
      <c r="L10" s="223">
        <v>0</v>
      </c>
      <c r="M10" s="224">
        <v>0</v>
      </c>
      <c r="N10" s="227">
        <v>0</v>
      </c>
      <c r="O10" s="225">
        <v>22</v>
      </c>
      <c r="P10" s="226">
        <v>123</v>
      </c>
      <c r="Q10" s="226">
        <v>770</v>
      </c>
      <c r="R10" s="226">
        <v>1103</v>
      </c>
      <c r="S10" s="224">
        <v>833</v>
      </c>
      <c r="T10" s="227">
        <v>2851</v>
      </c>
      <c r="U10" s="229">
        <v>2851</v>
      </c>
      <c r="V10" s="230">
        <v>0</v>
      </c>
      <c r="W10" s="224">
        <v>0</v>
      </c>
      <c r="X10" s="227">
        <v>0</v>
      </c>
      <c r="Y10" s="230">
        <v>2</v>
      </c>
      <c r="Z10" s="226">
        <v>2</v>
      </c>
      <c r="AA10" s="226">
        <v>4</v>
      </c>
      <c r="AB10" s="226">
        <v>12</v>
      </c>
      <c r="AC10" s="224">
        <v>6</v>
      </c>
      <c r="AD10" s="227">
        <v>26</v>
      </c>
      <c r="AE10" s="231">
        <v>26</v>
      </c>
      <c r="AF10" s="230">
        <v>0</v>
      </c>
      <c r="AG10" s="224">
        <v>0</v>
      </c>
      <c r="AH10" s="227">
        <v>0</v>
      </c>
      <c r="AI10" s="230">
        <v>79</v>
      </c>
      <c r="AJ10" s="226">
        <v>194</v>
      </c>
      <c r="AK10" s="226">
        <v>286</v>
      </c>
      <c r="AL10" s="226">
        <v>355</v>
      </c>
      <c r="AM10" s="224">
        <v>196</v>
      </c>
      <c r="AN10" s="227">
        <v>1110</v>
      </c>
      <c r="AO10" s="231">
        <v>1110</v>
      </c>
      <c r="AP10" s="230">
        <v>0</v>
      </c>
      <c r="AQ10" s="224">
        <v>0</v>
      </c>
      <c r="AR10" s="227">
        <v>0</v>
      </c>
      <c r="AS10" s="225">
        <v>79</v>
      </c>
      <c r="AT10" s="226">
        <v>191</v>
      </c>
      <c r="AU10" s="226">
        <v>279</v>
      </c>
      <c r="AV10" s="226">
        <v>349</v>
      </c>
      <c r="AW10" s="224">
        <v>191</v>
      </c>
      <c r="AX10" s="227">
        <v>1089</v>
      </c>
      <c r="AY10" s="228">
        <v>1089</v>
      </c>
      <c r="AZ10" s="223">
        <v>0</v>
      </c>
      <c r="BA10" s="224">
        <v>0</v>
      </c>
      <c r="BB10" s="224">
        <v>0</v>
      </c>
      <c r="BC10" s="225">
        <v>0</v>
      </c>
      <c r="BD10" s="226">
        <v>3</v>
      </c>
      <c r="BE10" s="226">
        <v>7</v>
      </c>
      <c r="BF10" s="226">
        <v>6</v>
      </c>
      <c r="BG10" s="224">
        <v>5</v>
      </c>
      <c r="BH10" s="227">
        <v>21</v>
      </c>
      <c r="BI10" s="229">
        <v>21</v>
      </c>
      <c r="BJ10" s="230">
        <v>0</v>
      </c>
      <c r="BK10" s="224">
        <v>0</v>
      </c>
      <c r="BL10" s="224">
        <v>0</v>
      </c>
      <c r="BM10" s="225">
        <v>0</v>
      </c>
      <c r="BN10" s="226">
        <v>5</v>
      </c>
      <c r="BO10" s="226">
        <v>12</v>
      </c>
      <c r="BP10" s="226">
        <v>118</v>
      </c>
      <c r="BQ10" s="224">
        <v>147</v>
      </c>
      <c r="BR10" s="227">
        <v>282</v>
      </c>
      <c r="BS10" s="228">
        <v>282</v>
      </c>
      <c r="BT10" s="223">
        <v>0</v>
      </c>
      <c r="BU10" s="224">
        <v>0</v>
      </c>
      <c r="BV10" s="224">
        <v>0</v>
      </c>
      <c r="BW10" s="225">
        <v>0</v>
      </c>
      <c r="BX10" s="226">
        <v>4</v>
      </c>
      <c r="BY10" s="226">
        <v>11</v>
      </c>
      <c r="BZ10" s="226">
        <v>116</v>
      </c>
      <c r="CA10" s="224">
        <v>141</v>
      </c>
      <c r="CB10" s="227">
        <v>272</v>
      </c>
      <c r="CC10" s="229">
        <v>272</v>
      </c>
      <c r="CD10" s="230">
        <v>0</v>
      </c>
      <c r="CE10" s="224">
        <v>0</v>
      </c>
      <c r="CF10" s="224">
        <v>0</v>
      </c>
      <c r="CG10" s="225">
        <v>0</v>
      </c>
      <c r="CH10" s="226">
        <v>1</v>
      </c>
      <c r="CI10" s="226">
        <v>1</v>
      </c>
      <c r="CJ10" s="226">
        <v>2</v>
      </c>
      <c r="CK10" s="224">
        <v>6</v>
      </c>
      <c r="CL10" s="227">
        <v>10</v>
      </c>
      <c r="CM10" s="229">
        <v>10</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103</v>
      </c>
      <c r="DV10" s="226">
        <v>324</v>
      </c>
      <c r="DW10" s="226">
        <v>1071</v>
      </c>
      <c r="DX10" s="226">
        <v>1580</v>
      </c>
      <c r="DY10" s="224">
        <v>1180</v>
      </c>
      <c r="DZ10" s="227">
        <v>4258</v>
      </c>
      <c r="EA10" s="229">
        <v>4258</v>
      </c>
      <c r="EB10" s="37"/>
    </row>
    <row r="11" spans="1:132" ht="20.25" customHeight="1" x14ac:dyDescent="0.15">
      <c r="A11" s="63" t="s">
        <v>7</v>
      </c>
      <c r="B11" s="223">
        <v>0</v>
      </c>
      <c r="C11" s="224">
        <v>0</v>
      </c>
      <c r="D11" s="224">
        <v>0</v>
      </c>
      <c r="E11" s="225">
        <v>35</v>
      </c>
      <c r="F11" s="226">
        <v>69</v>
      </c>
      <c r="G11" s="226">
        <v>538</v>
      </c>
      <c r="H11" s="226">
        <v>862</v>
      </c>
      <c r="I11" s="224">
        <v>656</v>
      </c>
      <c r="J11" s="227">
        <v>2160</v>
      </c>
      <c r="K11" s="228">
        <v>2160</v>
      </c>
      <c r="L11" s="223">
        <v>0</v>
      </c>
      <c r="M11" s="224">
        <v>0</v>
      </c>
      <c r="N11" s="227">
        <v>0</v>
      </c>
      <c r="O11" s="225">
        <v>35</v>
      </c>
      <c r="P11" s="226">
        <v>68</v>
      </c>
      <c r="Q11" s="226">
        <v>535</v>
      </c>
      <c r="R11" s="226">
        <v>856</v>
      </c>
      <c r="S11" s="224">
        <v>652</v>
      </c>
      <c r="T11" s="227">
        <v>2146</v>
      </c>
      <c r="U11" s="229">
        <v>2146</v>
      </c>
      <c r="V11" s="230">
        <v>0</v>
      </c>
      <c r="W11" s="224">
        <v>0</v>
      </c>
      <c r="X11" s="227">
        <v>0</v>
      </c>
      <c r="Y11" s="230">
        <v>0</v>
      </c>
      <c r="Z11" s="226">
        <v>1</v>
      </c>
      <c r="AA11" s="226">
        <v>3</v>
      </c>
      <c r="AB11" s="226">
        <v>6</v>
      </c>
      <c r="AC11" s="224">
        <v>4</v>
      </c>
      <c r="AD11" s="227">
        <v>14</v>
      </c>
      <c r="AE11" s="231">
        <v>14</v>
      </c>
      <c r="AF11" s="230">
        <v>0</v>
      </c>
      <c r="AG11" s="224">
        <v>0</v>
      </c>
      <c r="AH11" s="227">
        <v>0</v>
      </c>
      <c r="AI11" s="230">
        <v>201</v>
      </c>
      <c r="AJ11" s="226">
        <v>222</v>
      </c>
      <c r="AK11" s="226">
        <v>286</v>
      </c>
      <c r="AL11" s="226">
        <v>250</v>
      </c>
      <c r="AM11" s="224">
        <v>125</v>
      </c>
      <c r="AN11" s="227">
        <v>1084</v>
      </c>
      <c r="AO11" s="231">
        <v>1084</v>
      </c>
      <c r="AP11" s="230">
        <v>0</v>
      </c>
      <c r="AQ11" s="224">
        <v>0</v>
      </c>
      <c r="AR11" s="227">
        <v>0</v>
      </c>
      <c r="AS11" s="225">
        <v>198</v>
      </c>
      <c r="AT11" s="226">
        <v>221</v>
      </c>
      <c r="AU11" s="226">
        <v>281</v>
      </c>
      <c r="AV11" s="226">
        <v>244</v>
      </c>
      <c r="AW11" s="224">
        <v>124</v>
      </c>
      <c r="AX11" s="227">
        <v>1068</v>
      </c>
      <c r="AY11" s="228">
        <v>1068</v>
      </c>
      <c r="AZ11" s="223">
        <v>0</v>
      </c>
      <c r="BA11" s="224">
        <v>0</v>
      </c>
      <c r="BB11" s="224">
        <v>0</v>
      </c>
      <c r="BC11" s="225">
        <v>3</v>
      </c>
      <c r="BD11" s="226">
        <v>1</v>
      </c>
      <c r="BE11" s="226">
        <v>5</v>
      </c>
      <c r="BF11" s="226">
        <v>6</v>
      </c>
      <c r="BG11" s="224">
        <v>1</v>
      </c>
      <c r="BH11" s="227">
        <v>16</v>
      </c>
      <c r="BI11" s="229">
        <v>16</v>
      </c>
      <c r="BJ11" s="230">
        <v>0</v>
      </c>
      <c r="BK11" s="224">
        <v>0</v>
      </c>
      <c r="BL11" s="224">
        <v>0</v>
      </c>
      <c r="BM11" s="225">
        <v>3</v>
      </c>
      <c r="BN11" s="226">
        <v>3</v>
      </c>
      <c r="BO11" s="226">
        <v>1</v>
      </c>
      <c r="BP11" s="226">
        <v>9</v>
      </c>
      <c r="BQ11" s="224">
        <v>7</v>
      </c>
      <c r="BR11" s="227">
        <v>23</v>
      </c>
      <c r="BS11" s="228">
        <v>23</v>
      </c>
      <c r="BT11" s="223">
        <v>0</v>
      </c>
      <c r="BU11" s="224">
        <v>0</v>
      </c>
      <c r="BV11" s="224">
        <v>0</v>
      </c>
      <c r="BW11" s="225">
        <v>3</v>
      </c>
      <c r="BX11" s="226">
        <v>3</v>
      </c>
      <c r="BY11" s="226">
        <v>1</v>
      </c>
      <c r="BZ11" s="226">
        <v>9</v>
      </c>
      <c r="CA11" s="224">
        <v>7</v>
      </c>
      <c r="CB11" s="227">
        <v>23</v>
      </c>
      <c r="CC11" s="229">
        <v>23</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1</v>
      </c>
      <c r="CV11" s="227">
        <v>1</v>
      </c>
      <c r="CW11" s="228">
        <v>1</v>
      </c>
      <c r="CX11" s="223">
        <v>0</v>
      </c>
      <c r="CY11" s="224">
        <v>0</v>
      </c>
      <c r="CZ11" s="224">
        <v>0</v>
      </c>
      <c r="DA11" s="225">
        <v>0</v>
      </c>
      <c r="DB11" s="226">
        <v>0</v>
      </c>
      <c r="DC11" s="226">
        <v>0</v>
      </c>
      <c r="DD11" s="226">
        <v>0</v>
      </c>
      <c r="DE11" s="224">
        <v>1</v>
      </c>
      <c r="DF11" s="227">
        <v>1</v>
      </c>
      <c r="DG11" s="229">
        <v>1</v>
      </c>
      <c r="DH11" s="230">
        <v>0</v>
      </c>
      <c r="DI11" s="224">
        <v>0</v>
      </c>
      <c r="DJ11" s="224">
        <v>0</v>
      </c>
      <c r="DK11" s="225">
        <v>0</v>
      </c>
      <c r="DL11" s="226">
        <v>0</v>
      </c>
      <c r="DM11" s="226">
        <v>0</v>
      </c>
      <c r="DN11" s="226">
        <v>0</v>
      </c>
      <c r="DO11" s="224">
        <v>0</v>
      </c>
      <c r="DP11" s="227">
        <v>0</v>
      </c>
      <c r="DQ11" s="229">
        <v>0</v>
      </c>
      <c r="DR11" s="230">
        <v>0</v>
      </c>
      <c r="DS11" s="224">
        <v>0</v>
      </c>
      <c r="DT11" s="224">
        <v>0</v>
      </c>
      <c r="DU11" s="225">
        <v>239</v>
      </c>
      <c r="DV11" s="226">
        <v>294</v>
      </c>
      <c r="DW11" s="226">
        <v>821</v>
      </c>
      <c r="DX11" s="226">
        <v>1110</v>
      </c>
      <c r="DY11" s="224">
        <v>786</v>
      </c>
      <c r="DZ11" s="227">
        <v>3250</v>
      </c>
      <c r="EA11" s="229">
        <v>3250</v>
      </c>
      <c r="EB11" s="37"/>
    </row>
    <row r="12" spans="1:132" ht="20.25" customHeight="1" x14ac:dyDescent="0.15">
      <c r="A12" s="63" t="s">
        <v>8</v>
      </c>
      <c r="B12" s="223">
        <v>0</v>
      </c>
      <c r="C12" s="224">
        <v>0</v>
      </c>
      <c r="D12" s="224">
        <v>0</v>
      </c>
      <c r="E12" s="225">
        <v>24</v>
      </c>
      <c r="F12" s="226">
        <v>62</v>
      </c>
      <c r="G12" s="226">
        <v>292</v>
      </c>
      <c r="H12" s="226">
        <v>352</v>
      </c>
      <c r="I12" s="224">
        <v>282</v>
      </c>
      <c r="J12" s="227">
        <v>1012</v>
      </c>
      <c r="K12" s="228">
        <v>1012</v>
      </c>
      <c r="L12" s="223">
        <v>0</v>
      </c>
      <c r="M12" s="224">
        <v>0</v>
      </c>
      <c r="N12" s="227">
        <v>0</v>
      </c>
      <c r="O12" s="225">
        <v>24</v>
      </c>
      <c r="P12" s="226">
        <v>62</v>
      </c>
      <c r="Q12" s="226">
        <v>292</v>
      </c>
      <c r="R12" s="226">
        <v>351</v>
      </c>
      <c r="S12" s="224">
        <v>279</v>
      </c>
      <c r="T12" s="227">
        <v>1008</v>
      </c>
      <c r="U12" s="229">
        <v>1008</v>
      </c>
      <c r="V12" s="230">
        <v>0</v>
      </c>
      <c r="W12" s="224">
        <v>0</v>
      </c>
      <c r="X12" s="227">
        <v>0</v>
      </c>
      <c r="Y12" s="230">
        <v>0</v>
      </c>
      <c r="Z12" s="226">
        <v>0</v>
      </c>
      <c r="AA12" s="226">
        <v>0</v>
      </c>
      <c r="AB12" s="226">
        <v>1</v>
      </c>
      <c r="AC12" s="224">
        <v>3</v>
      </c>
      <c r="AD12" s="227">
        <v>4</v>
      </c>
      <c r="AE12" s="231">
        <v>4</v>
      </c>
      <c r="AF12" s="230">
        <v>0</v>
      </c>
      <c r="AG12" s="224">
        <v>0</v>
      </c>
      <c r="AH12" s="227">
        <v>0</v>
      </c>
      <c r="AI12" s="230">
        <v>55</v>
      </c>
      <c r="AJ12" s="226">
        <v>74</v>
      </c>
      <c r="AK12" s="226">
        <v>111</v>
      </c>
      <c r="AL12" s="226">
        <v>138</v>
      </c>
      <c r="AM12" s="224">
        <v>65</v>
      </c>
      <c r="AN12" s="227">
        <v>443</v>
      </c>
      <c r="AO12" s="231">
        <v>443</v>
      </c>
      <c r="AP12" s="230">
        <v>0</v>
      </c>
      <c r="AQ12" s="224">
        <v>0</v>
      </c>
      <c r="AR12" s="227">
        <v>0</v>
      </c>
      <c r="AS12" s="225">
        <v>54</v>
      </c>
      <c r="AT12" s="226">
        <v>73</v>
      </c>
      <c r="AU12" s="226">
        <v>110</v>
      </c>
      <c r="AV12" s="226">
        <v>137</v>
      </c>
      <c r="AW12" s="224">
        <v>62</v>
      </c>
      <c r="AX12" s="227">
        <v>436</v>
      </c>
      <c r="AY12" s="228">
        <v>436</v>
      </c>
      <c r="AZ12" s="223">
        <v>0</v>
      </c>
      <c r="BA12" s="224">
        <v>0</v>
      </c>
      <c r="BB12" s="224">
        <v>0</v>
      </c>
      <c r="BC12" s="225">
        <v>1</v>
      </c>
      <c r="BD12" s="226">
        <v>1</v>
      </c>
      <c r="BE12" s="226">
        <v>1</v>
      </c>
      <c r="BF12" s="226">
        <v>1</v>
      </c>
      <c r="BG12" s="224">
        <v>3</v>
      </c>
      <c r="BH12" s="227">
        <v>7</v>
      </c>
      <c r="BI12" s="229">
        <v>7</v>
      </c>
      <c r="BJ12" s="230">
        <v>0</v>
      </c>
      <c r="BK12" s="224">
        <v>0</v>
      </c>
      <c r="BL12" s="224">
        <v>0</v>
      </c>
      <c r="BM12" s="225">
        <v>0</v>
      </c>
      <c r="BN12" s="226">
        <v>0</v>
      </c>
      <c r="BO12" s="226">
        <v>0</v>
      </c>
      <c r="BP12" s="226">
        <v>5</v>
      </c>
      <c r="BQ12" s="224">
        <v>9</v>
      </c>
      <c r="BR12" s="227">
        <v>14</v>
      </c>
      <c r="BS12" s="228">
        <v>14</v>
      </c>
      <c r="BT12" s="223">
        <v>0</v>
      </c>
      <c r="BU12" s="224">
        <v>0</v>
      </c>
      <c r="BV12" s="224">
        <v>0</v>
      </c>
      <c r="BW12" s="225">
        <v>0</v>
      </c>
      <c r="BX12" s="226">
        <v>0</v>
      </c>
      <c r="BY12" s="226">
        <v>0</v>
      </c>
      <c r="BZ12" s="226">
        <v>5</v>
      </c>
      <c r="CA12" s="224">
        <v>9</v>
      </c>
      <c r="CB12" s="227">
        <v>14</v>
      </c>
      <c r="CC12" s="229">
        <v>14</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0</v>
      </c>
      <c r="CU12" s="224">
        <v>0</v>
      </c>
      <c r="CV12" s="227">
        <v>0</v>
      </c>
      <c r="CW12" s="228">
        <v>0</v>
      </c>
      <c r="CX12" s="223">
        <v>0</v>
      </c>
      <c r="CY12" s="224">
        <v>0</v>
      </c>
      <c r="CZ12" s="224">
        <v>0</v>
      </c>
      <c r="DA12" s="225">
        <v>0</v>
      </c>
      <c r="DB12" s="226">
        <v>0</v>
      </c>
      <c r="DC12" s="226">
        <v>0</v>
      </c>
      <c r="DD12" s="226">
        <v>0</v>
      </c>
      <c r="DE12" s="224">
        <v>0</v>
      </c>
      <c r="DF12" s="227">
        <v>0</v>
      </c>
      <c r="DG12" s="229">
        <v>0</v>
      </c>
      <c r="DH12" s="230">
        <v>0</v>
      </c>
      <c r="DI12" s="224">
        <v>0</v>
      </c>
      <c r="DJ12" s="224">
        <v>0</v>
      </c>
      <c r="DK12" s="225">
        <v>0</v>
      </c>
      <c r="DL12" s="226">
        <v>0</v>
      </c>
      <c r="DM12" s="226">
        <v>0</v>
      </c>
      <c r="DN12" s="226">
        <v>0</v>
      </c>
      <c r="DO12" s="224">
        <v>0</v>
      </c>
      <c r="DP12" s="227">
        <v>0</v>
      </c>
      <c r="DQ12" s="229">
        <v>0</v>
      </c>
      <c r="DR12" s="230">
        <v>0</v>
      </c>
      <c r="DS12" s="224">
        <v>0</v>
      </c>
      <c r="DT12" s="224">
        <v>0</v>
      </c>
      <c r="DU12" s="225">
        <v>79</v>
      </c>
      <c r="DV12" s="226">
        <v>136</v>
      </c>
      <c r="DW12" s="226">
        <v>403</v>
      </c>
      <c r="DX12" s="226">
        <v>495</v>
      </c>
      <c r="DY12" s="224">
        <v>356</v>
      </c>
      <c r="DZ12" s="227">
        <v>1469</v>
      </c>
      <c r="EA12" s="229">
        <v>1469</v>
      </c>
      <c r="EB12" s="37"/>
    </row>
    <row r="13" spans="1:132" ht="20.25" customHeight="1" x14ac:dyDescent="0.15">
      <c r="A13" s="63" t="s">
        <v>9</v>
      </c>
      <c r="B13" s="223">
        <v>0</v>
      </c>
      <c r="C13" s="224">
        <v>0</v>
      </c>
      <c r="D13" s="224">
        <v>0</v>
      </c>
      <c r="E13" s="225">
        <v>6</v>
      </c>
      <c r="F13" s="226">
        <v>13</v>
      </c>
      <c r="G13" s="226">
        <v>183</v>
      </c>
      <c r="H13" s="226">
        <v>372</v>
      </c>
      <c r="I13" s="224">
        <v>260</v>
      </c>
      <c r="J13" s="227">
        <v>834</v>
      </c>
      <c r="K13" s="228">
        <v>834</v>
      </c>
      <c r="L13" s="223">
        <v>0</v>
      </c>
      <c r="M13" s="224">
        <v>0</v>
      </c>
      <c r="N13" s="227">
        <v>0</v>
      </c>
      <c r="O13" s="225">
        <v>6</v>
      </c>
      <c r="P13" s="226">
        <v>13</v>
      </c>
      <c r="Q13" s="226">
        <v>182</v>
      </c>
      <c r="R13" s="226">
        <v>369</v>
      </c>
      <c r="S13" s="224">
        <v>258</v>
      </c>
      <c r="T13" s="227">
        <v>828</v>
      </c>
      <c r="U13" s="229">
        <v>828</v>
      </c>
      <c r="V13" s="230">
        <v>0</v>
      </c>
      <c r="W13" s="224">
        <v>0</v>
      </c>
      <c r="X13" s="227">
        <v>0</v>
      </c>
      <c r="Y13" s="230">
        <v>0</v>
      </c>
      <c r="Z13" s="226">
        <v>0</v>
      </c>
      <c r="AA13" s="226">
        <v>1</v>
      </c>
      <c r="AB13" s="226">
        <v>3</v>
      </c>
      <c r="AC13" s="224">
        <v>2</v>
      </c>
      <c r="AD13" s="227">
        <v>6</v>
      </c>
      <c r="AE13" s="231">
        <v>6</v>
      </c>
      <c r="AF13" s="230">
        <v>0</v>
      </c>
      <c r="AG13" s="224">
        <v>0</v>
      </c>
      <c r="AH13" s="227">
        <v>0</v>
      </c>
      <c r="AI13" s="230">
        <v>56</v>
      </c>
      <c r="AJ13" s="226">
        <v>77</v>
      </c>
      <c r="AK13" s="226">
        <v>95</v>
      </c>
      <c r="AL13" s="226">
        <v>103</v>
      </c>
      <c r="AM13" s="224">
        <v>61</v>
      </c>
      <c r="AN13" s="227">
        <v>392</v>
      </c>
      <c r="AO13" s="231">
        <v>392</v>
      </c>
      <c r="AP13" s="230">
        <v>0</v>
      </c>
      <c r="AQ13" s="224">
        <v>0</v>
      </c>
      <c r="AR13" s="227">
        <v>0</v>
      </c>
      <c r="AS13" s="225">
        <v>56</v>
      </c>
      <c r="AT13" s="226">
        <v>77</v>
      </c>
      <c r="AU13" s="226">
        <v>92</v>
      </c>
      <c r="AV13" s="226">
        <v>102</v>
      </c>
      <c r="AW13" s="224">
        <v>59</v>
      </c>
      <c r="AX13" s="227">
        <v>386</v>
      </c>
      <c r="AY13" s="228">
        <v>386</v>
      </c>
      <c r="AZ13" s="223">
        <v>0</v>
      </c>
      <c r="BA13" s="224">
        <v>0</v>
      </c>
      <c r="BB13" s="224">
        <v>0</v>
      </c>
      <c r="BC13" s="225">
        <v>0</v>
      </c>
      <c r="BD13" s="226">
        <v>0</v>
      </c>
      <c r="BE13" s="226">
        <v>3</v>
      </c>
      <c r="BF13" s="226">
        <v>1</v>
      </c>
      <c r="BG13" s="224">
        <v>2</v>
      </c>
      <c r="BH13" s="227">
        <v>6</v>
      </c>
      <c r="BI13" s="229">
        <v>6</v>
      </c>
      <c r="BJ13" s="230">
        <v>0</v>
      </c>
      <c r="BK13" s="224">
        <v>0</v>
      </c>
      <c r="BL13" s="224">
        <v>0</v>
      </c>
      <c r="BM13" s="225">
        <v>0</v>
      </c>
      <c r="BN13" s="226">
        <v>0</v>
      </c>
      <c r="BO13" s="226">
        <v>1</v>
      </c>
      <c r="BP13" s="226">
        <v>4</v>
      </c>
      <c r="BQ13" s="224">
        <v>8</v>
      </c>
      <c r="BR13" s="227">
        <v>13</v>
      </c>
      <c r="BS13" s="228">
        <v>13</v>
      </c>
      <c r="BT13" s="223">
        <v>0</v>
      </c>
      <c r="BU13" s="224">
        <v>0</v>
      </c>
      <c r="BV13" s="224">
        <v>0</v>
      </c>
      <c r="BW13" s="225">
        <v>0</v>
      </c>
      <c r="BX13" s="226">
        <v>0</v>
      </c>
      <c r="BY13" s="226">
        <v>1</v>
      </c>
      <c r="BZ13" s="226">
        <v>4</v>
      </c>
      <c r="CA13" s="224">
        <v>7</v>
      </c>
      <c r="CB13" s="227">
        <v>12</v>
      </c>
      <c r="CC13" s="229">
        <v>12</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0</v>
      </c>
      <c r="CU13" s="224">
        <v>0</v>
      </c>
      <c r="CV13" s="227">
        <v>0</v>
      </c>
      <c r="CW13" s="228">
        <v>0</v>
      </c>
      <c r="CX13" s="223">
        <v>0</v>
      </c>
      <c r="CY13" s="224">
        <v>0</v>
      </c>
      <c r="CZ13" s="224">
        <v>0</v>
      </c>
      <c r="DA13" s="225">
        <v>0</v>
      </c>
      <c r="DB13" s="226">
        <v>0</v>
      </c>
      <c r="DC13" s="226">
        <v>0</v>
      </c>
      <c r="DD13" s="226">
        <v>0</v>
      </c>
      <c r="DE13" s="224">
        <v>0</v>
      </c>
      <c r="DF13" s="227">
        <v>0</v>
      </c>
      <c r="DG13" s="229">
        <v>0</v>
      </c>
      <c r="DH13" s="230">
        <v>0</v>
      </c>
      <c r="DI13" s="224">
        <v>0</v>
      </c>
      <c r="DJ13" s="224">
        <v>0</v>
      </c>
      <c r="DK13" s="225">
        <v>0</v>
      </c>
      <c r="DL13" s="226">
        <v>0</v>
      </c>
      <c r="DM13" s="226">
        <v>0</v>
      </c>
      <c r="DN13" s="226">
        <v>0</v>
      </c>
      <c r="DO13" s="224">
        <v>0</v>
      </c>
      <c r="DP13" s="227">
        <v>0</v>
      </c>
      <c r="DQ13" s="229">
        <v>0</v>
      </c>
      <c r="DR13" s="230">
        <v>0</v>
      </c>
      <c r="DS13" s="224">
        <v>0</v>
      </c>
      <c r="DT13" s="224">
        <v>0</v>
      </c>
      <c r="DU13" s="225">
        <v>62</v>
      </c>
      <c r="DV13" s="226">
        <v>90</v>
      </c>
      <c r="DW13" s="226">
        <v>278</v>
      </c>
      <c r="DX13" s="226">
        <v>477</v>
      </c>
      <c r="DY13" s="224">
        <v>328</v>
      </c>
      <c r="DZ13" s="227">
        <v>1235</v>
      </c>
      <c r="EA13" s="229">
        <v>1235</v>
      </c>
      <c r="EB13" s="37"/>
    </row>
    <row r="14" spans="1:132" ht="20.25" customHeight="1" x14ac:dyDescent="0.15">
      <c r="A14" s="63" t="s">
        <v>10</v>
      </c>
      <c r="B14" s="223">
        <v>0</v>
      </c>
      <c r="C14" s="224">
        <v>0</v>
      </c>
      <c r="D14" s="224">
        <v>0</v>
      </c>
      <c r="E14" s="225">
        <v>22</v>
      </c>
      <c r="F14" s="226">
        <v>47</v>
      </c>
      <c r="G14" s="226">
        <v>341</v>
      </c>
      <c r="H14" s="226">
        <v>413</v>
      </c>
      <c r="I14" s="224">
        <v>452</v>
      </c>
      <c r="J14" s="227">
        <v>1275</v>
      </c>
      <c r="K14" s="228">
        <v>1275</v>
      </c>
      <c r="L14" s="223">
        <v>0</v>
      </c>
      <c r="M14" s="224">
        <v>0</v>
      </c>
      <c r="N14" s="227">
        <v>0</v>
      </c>
      <c r="O14" s="225">
        <v>22</v>
      </c>
      <c r="P14" s="226">
        <v>46</v>
      </c>
      <c r="Q14" s="226">
        <v>338</v>
      </c>
      <c r="R14" s="226">
        <v>408</v>
      </c>
      <c r="S14" s="224">
        <v>446</v>
      </c>
      <c r="T14" s="227">
        <v>1260</v>
      </c>
      <c r="U14" s="229">
        <v>1260</v>
      </c>
      <c r="V14" s="230">
        <v>0</v>
      </c>
      <c r="W14" s="224">
        <v>0</v>
      </c>
      <c r="X14" s="227">
        <v>0</v>
      </c>
      <c r="Y14" s="230">
        <v>0</v>
      </c>
      <c r="Z14" s="226">
        <v>1</v>
      </c>
      <c r="AA14" s="226">
        <v>3</v>
      </c>
      <c r="AB14" s="226">
        <v>5</v>
      </c>
      <c r="AC14" s="224">
        <v>6</v>
      </c>
      <c r="AD14" s="227">
        <v>15</v>
      </c>
      <c r="AE14" s="231">
        <v>15</v>
      </c>
      <c r="AF14" s="230">
        <v>0</v>
      </c>
      <c r="AG14" s="224">
        <v>0</v>
      </c>
      <c r="AH14" s="227">
        <v>0</v>
      </c>
      <c r="AI14" s="230">
        <v>148</v>
      </c>
      <c r="AJ14" s="226">
        <v>156</v>
      </c>
      <c r="AK14" s="226">
        <v>215</v>
      </c>
      <c r="AL14" s="226">
        <v>145</v>
      </c>
      <c r="AM14" s="224">
        <v>106</v>
      </c>
      <c r="AN14" s="227">
        <v>770</v>
      </c>
      <c r="AO14" s="231">
        <v>770</v>
      </c>
      <c r="AP14" s="230">
        <v>0</v>
      </c>
      <c r="AQ14" s="224">
        <v>0</v>
      </c>
      <c r="AR14" s="227">
        <v>0</v>
      </c>
      <c r="AS14" s="225">
        <v>146</v>
      </c>
      <c r="AT14" s="226">
        <v>153</v>
      </c>
      <c r="AU14" s="226">
        <v>210</v>
      </c>
      <c r="AV14" s="226">
        <v>142</v>
      </c>
      <c r="AW14" s="224">
        <v>102</v>
      </c>
      <c r="AX14" s="227">
        <v>753</v>
      </c>
      <c r="AY14" s="228">
        <v>753</v>
      </c>
      <c r="AZ14" s="223">
        <v>0</v>
      </c>
      <c r="BA14" s="224">
        <v>0</v>
      </c>
      <c r="BB14" s="224">
        <v>0</v>
      </c>
      <c r="BC14" s="225">
        <v>2</v>
      </c>
      <c r="BD14" s="226">
        <v>3</v>
      </c>
      <c r="BE14" s="226">
        <v>5</v>
      </c>
      <c r="BF14" s="226">
        <v>3</v>
      </c>
      <c r="BG14" s="224">
        <v>4</v>
      </c>
      <c r="BH14" s="227">
        <v>17</v>
      </c>
      <c r="BI14" s="229">
        <v>17</v>
      </c>
      <c r="BJ14" s="230">
        <v>0</v>
      </c>
      <c r="BK14" s="224">
        <v>0</v>
      </c>
      <c r="BL14" s="224">
        <v>0</v>
      </c>
      <c r="BM14" s="225">
        <v>1</v>
      </c>
      <c r="BN14" s="226">
        <v>0</v>
      </c>
      <c r="BO14" s="226">
        <v>3</v>
      </c>
      <c r="BP14" s="226">
        <v>8</v>
      </c>
      <c r="BQ14" s="224">
        <v>41</v>
      </c>
      <c r="BR14" s="227">
        <v>53</v>
      </c>
      <c r="BS14" s="228">
        <v>53</v>
      </c>
      <c r="BT14" s="223">
        <v>0</v>
      </c>
      <c r="BU14" s="224">
        <v>0</v>
      </c>
      <c r="BV14" s="224">
        <v>0</v>
      </c>
      <c r="BW14" s="225">
        <v>1</v>
      </c>
      <c r="BX14" s="226">
        <v>0</v>
      </c>
      <c r="BY14" s="226">
        <v>3</v>
      </c>
      <c r="BZ14" s="226">
        <v>8</v>
      </c>
      <c r="CA14" s="224">
        <v>40</v>
      </c>
      <c r="CB14" s="227">
        <v>52</v>
      </c>
      <c r="CC14" s="229">
        <v>52</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0</v>
      </c>
      <c r="CT14" s="226">
        <v>0</v>
      </c>
      <c r="CU14" s="224">
        <v>0</v>
      </c>
      <c r="CV14" s="227">
        <v>0</v>
      </c>
      <c r="CW14" s="228">
        <v>0</v>
      </c>
      <c r="CX14" s="223">
        <v>0</v>
      </c>
      <c r="CY14" s="224">
        <v>0</v>
      </c>
      <c r="CZ14" s="224">
        <v>0</v>
      </c>
      <c r="DA14" s="225">
        <v>0</v>
      </c>
      <c r="DB14" s="226">
        <v>0</v>
      </c>
      <c r="DC14" s="226">
        <v>0</v>
      </c>
      <c r="DD14" s="226">
        <v>0</v>
      </c>
      <c r="DE14" s="224">
        <v>0</v>
      </c>
      <c r="DF14" s="227">
        <v>0</v>
      </c>
      <c r="DG14" s="229">
        <v>0</v>
      </c>
      <c r="DH14" s="230">
        <v>0</v>
      </c>
      <c r="DI14" s="224">
        <v>0</v>
      </c>
      <c r="DJ14" s="224">
        <v>0</v>
      </c>
      <c r="DK14" s="225">
        <v>0</v>
      </c>
      <c r="DL14" s="226">
        <v>0</v>
      </c>
      <c r="DM14" s="226">
        <v>0</v>
      </c>
      <c r="DN14" s="226">
        <v>0</v>
      </c>
      <c r="DO14" s="224">
        <v>0</v>
      </c>
      <c r="DP14" s="227">
        <v>0</v>
      </c>
      <c r="DQ14" s="229">
        <v>0</v>
      </c>
      <c r="DR14" s="230">
        <v>0</v>
      </c>
      <c r="DS14" s="224">
        <v>0</v>
      </c>
      <c r="DT14" s="224">
        <v>0</v>
      </c>
      <c r="DU14" s="225">
        <v>170</v>
      </c>
      <c r="DV14" s="226">
        <v>203</v>
      </c>
      <c r="DW14" s="226">
        <v>558</v>
      </c>
      <c r="DX14" s="226">
        <v>565</v>
      </c>
      <c r="DY14" s="224">
        <v>594</v>
      </c>
      <c r="DZ14" s="227">
        <v>2090</v>
      </c>
      <c r="EA14" s="229">
        <v>2090</v>
      </c>
      <c r="EB14" s="37"/>
    </row>
    <row r="15" spans="1:132" ht="20.25" customHeight="1" x14ac:dyDescent="0.15">
      <c r="A15" s="63" t="s">
        <v>11</v>
      </c>
      <c r="B15" s="223">
        <v>0</v>
      </c>
      <c r="C15" s="224">
        <v>0</v>
      </c>
      <c r="D15" s="224">
        <v>0</v>
      </c>
      <c r="E15" s="225">
        <v>4</v>
      </c>
      <c r="F15" s="226">
        <v>23</v>
      </c>
      <c r="G15" s="226">
        <v>177</v>
      </c>
      <c r="H15" s="226">
        <v>328</v>
      </c>
      <c r="I15" s="224">
        <v>186</v>
      </c>
      <c r="J15" s="227">
        <v>718</v>
      </c>
      <c r="K15" s="228">
        <v>718</v>
      </c>
      <c r="L15" s="223">
        <v>0</v>
      </c>
      <c r="M15" s="224">
        <v>0</v>
      </c>
      <c r="N15" s="227">
        <v>0</v>
      </c>
      <c r="O15" s="225">
        <v>4</v>
      </c>
      <c r="P15" s="226">
        <v>23</v>
      </c>
      <c r="Q15" s="226">
        <v>176</v>
      </c>
      <c r="R15" s="226">
        <v>326</v>
      </c>
      <c r="S15" s="224">
        <v>186</v>
      </c>
      <c r="T15" s="227">
        <v>715</v>
      </c>
      <c r="U15" s="229">
        <v>715</v>
      </c>
      <c r="V15" s="230">
        <v>0</v>
      </c>
      <c r="W15" s="224">
        <v>0</v>
      </c>
      <c r="X15" s="227">
        <v>0</v>
      </c>
      <c r="Y15" s="230">
        <v>0</v>
      </c>
      <c r="Z15" s="226">
        <v>0</v>
      </c>
      <c r="AA15" s="226">
        <v>1</v>
      </c>
      <c r="AB15" s="226">
        <v>2</v>
      </c>
      <c r="AC15" s="224">
        <v>0</v>
      </c>
      <c r="AD15" s="227">
        <v>3</v>
      </c>
      <c r="AE15" s="231">
        <v>3</v>
      </c>
      <c r="AF15" s="230">
        <v>0</v>
      </c>
      <c r="AG15" s="224">
        <v>0</v>
      </c>
      <c r="AH15" s="227">
        <v>0</v>
      </c>
      <c r="AI15" s="230">
        <v>73</v>
      </c>
      <c r="AJ15" s="226">
        <v>113</v>
      </c>
      <c r="AK15" s="226">
        <v>133</v>
      </c>
      <c r="AL15" s="226">
        <v>180</v>
      </c>
      <c r="AM15" s="224">
        <v>69</v>
      </c>
      <c r="AN15" s="227">
        <v>568</v>
      </c>
      <c r="AO15" s="231">
        <v>568</v>
      </c>
      <c r="AP15" s="230">
        <v>0</v>
      </c>
      <c r="AQ15" s="224">
        <v>0</v>
      </c>
      <c r="AR15" s="227">
        <v>0</v>
      </c>
      <c r="AS15" s="225">
        <v>70</v>
      </c>
      <c r="AT15" s="226">
        <v>113</v>
      </c>
      <c r="AU15" s="226">
        <v>129</v>
      </c>
      <c r="AV15" s="226">
        <v>179</v>
      </c>
      <c r="AW15" s="224">
        <v>68</v>
      </c>
      <c r="AX15" s="227">
        <v>559</v>
      </c>
      <c r="AY15" s="228">
        <v>559</v>
      </c>
      <c r="AZ15" s="223">
        <v>0</v>
      </c>
      <c r="BA15" s="224">
        <v>0</v>
      </c>
      <c r="BB15" s="224">
        <v>0</v>
      </c>
      <c r="BC15" s="225">
        <v>3</v>
      </c>
      <c r="BD15" s="226">
        <v>0</v>
      </c>
      <c r="BE15" s="226">
        <v>4</v>
      </c>
      <c r="BF15" s="226">
        <v>1</v>
      </c>
      <c r="BG15" s="224">
        <v>1</v>
      </c>
      <c r="BH15" s="227">
        <v>9</v>
      </c>
      <c r="BI15" s="229">
        <v>9</v>
      </c>
      <c r="BJ15" s="230">
        <v>0</v>
      </c>
      <c r="BK15" s="224">
        <v>0</v>
      </c>
      <c r="BL15" s="224">
        <v>0</v>
      </c>
      <c r="BM15" s="225">
        <v>0</v>
      </c>
      <c r="BN15" s="226">
        <v>1</v>
      </c>
      <c r="BO15" s="226">
        <v>2</v>
      </c>
      <c r="BP15" s="226">
        <v>4</v>
      </c>
      <c r="BQ15" s="224">
        <v>3</v>
      </c>
      <c r="BR15" s="227">
        <v>10</v>
      </c>
      <c r="BS15" s="228">
        <v>10</v>
      </c>
      <c r="BT15" s="223">
        <v>0</v>
      </c>
      <c r="BU15" s="224">
        <v>0</v>
      </c>
      <c r="BV15" s="224">
        <v>0</v>
      </c>
      <c r="BW15" s="225">
        <v>0</v>
      </c>
      <c r="BX15" s="226">
        <v>1</v>
      </c>
      <c r="BY15" s="226">
        <v>2</v>
      </c>
      <c r="BZ15" s="226">
        <v>4</v>
      </c>
      <c r="CA15" s="224">
        <v>3</v>
      </c>
      <c r="CB15" s="227">
        <v>10</v>
      </c>
      <c r="CC15" s="229">
        <v>10</v>
      </c>
      <c r="CD15" s="230">
        <v>0</v>
      </c>
      <c r="CE15" s="224">
        <v>0</v>
      </c>
      <c r="CF15" s="224">
        <v>0</v>
      </c>
      <c r="CG15" s="225">
        <v>0</v>
      </c>
      <c r="CH15" s="226">
        <v>0</v>
      </c>
      <c r="CI15" s="226">
        <v>0</v>
      </c>
      <c r="CJ15" s="226">
        <v>0</v>
      </c>
      <c r="CK15" s="224">
        <v>0</v>
      </c>
      <c r="CL15" s="227">
        <v>0</v>
      </c>
      <c r="CM15" s="229">
        <v>0</v>
      </c>
      <c r="CN15" s="230">
        <v>0</v>
      </c>
      <c r="CO15" s="224">
        <v>0</v>
      </c>
      <c r="CP15" s="224">
        <v>0</v>
      </c>
      <c r="CQ15" s="225">
        <v>0</v>
      </c>
      <c r="CR15" s="226">
        <v>0</v>
      </c>
      <c r="CS15" s="226">
        <v>0</v>
      </c>
      <c r="CT15" s="226">
        <v>0</v>
      </c>
      <c r="CU15" s="224">
        <v>0</v>
      </c>
      <c r="CV15" s="227">
        <v>0</v>
      </c>
      <c r="CW15" s="228">
        <v>0</v>
      </c>
      <c r="CX15" s="223">
        <v>0</v>
      </c>
      <c r="CY15" s="224">
        <v>0</v>
      </c>
      <c r="CZ15" s="224">
        <v>0</v>
      </c>
      <c r="DA15" s="225">
        <v>0</v>
      </c>
      <c r="DB15" s="226">
        <v>0</v>
      </c>
      <c r="DC15" s="226">
        <v>0</v>
      </c>
      <c r="DD15" s="226">
        <v>0</v>
      </c>
      <c r="DE15" s="224">
        <v>0</v>
      </c>
      <c r="DF15" s="227">
        <v>0</v>
      </c>
      <c r="DG15" s="229">
        <v>0</v>
      </c>
      <c r="DH15" s="230">
        <v>0</v>
      </c>
      <c r="DI15" s="224">
        <v>0</v>
      </c>
      <c r="DJ15" s="224">
        <v>0</v>
      </c>
      <c r="DK15" s="225">
        <v>0</v>
      </c>
      <c r="DL15" s="226">
        <v>0</v>
      </c>
      <c r="DM15" s="226">
        <v>0</v>
      </c>
      <c r="DN15" s="226">
        <v>0</v>
      </c>
      <c r="DO15" s="224">
        <v>0</v>
      </c>
      <c r="DP15" s="227">
        <v>0</v>
      </c>
      <c r="DQ15" s="229">
        <v>0</v>
      </c>
      <c r="DR15" s="230">
        <v>0</v>
      </c>
      <c r="DS15" s="224">
        <v>0</v>
      </c>
      <c r="DT15" s="224">
        <v>0</v>
      </c>
      <c r="DU15" s="225">
        <v>77</v>
      </c>
      <c r="DV15" s="226">
        <v>137</v>
      </c>
      <c r="DW15" s="226">
        <v>312</v>
      </c>
      <c r="DX15" s="226">
        <v>512</v>
      </c>
      <c r="DY15" s="224">
        <v>258</v>
      </c>
      <c r="DZ15" s="227">
        <v>1296</v>
      </c>
      <c r="EA15" s="229">
        <v>1296</v>
      </c>
      <c r="EB15" s="37"/>
    </row>
    <row r="16" spans="1:132" ht="20.25" customHeight="1" x14ac:dyDescent="0.15">
      <c r="A16" s="63" t="s">
        <v>12</v>
      </c>
      <c r="B16" s="223">
        <v>0</v>
      </c>
      <c r="C16" s="224">
        <v>0</v>
      </c>
      <c r="D16" s="224">
        <v>0</v>
      </c>
      <c r="E16" s="225">
        <v>6</v>
      </c>
      <c r="F16" s="226">
        <v>23</v>
      </c>
      <c r="G16" s="226">
        <v>194</v>
      </c>
      <c r="H16" s="226">
        <v>308</v>
      </c>
      <c r="I16" s="224">
        <v>231</v>
      </c>
      <c r="J16" s="227">
        <v>762</v>
      </c>
      <c r="K16" s="228">
        <v>762</v>
      </c>
      <c r="L16" s="223">
        <v>0</v>
      </c>
      <c r="M16" s="224">
        <v>0</v>
      </c>
      <c r="N16" s="227">
        <v>0</v>
      </c>
      <c r="O16" s="225">
        <v>6</v>
      </c>
      <c r="P16" s="226">
        <v>22</v>
      </c>
      <c r="Q16" s="226">
        <v>194</v>
      </c>
      <c r="R16" s="226">
        <v>308</v>
      </c>
      <c r="S16" s="224">
        <v>228</v>
      </c>
      <c r="T16" s="227">
        <v>758</v>
      </c>
      <c r="U16" s="229">
        <v>758</v>
      </c>
      <c r="V16" s="230">
        <v>0</v>
      </c>
      <c r="W16" s="224">
        <v>0</v>
      </c>
      <c r="X16" s="227">
        <v>0</v>
      </c>
      <c r="Y16" s="230">
        <v>0</v>
      </c>
      <c r="Z16" s="226">
        <v>1</v>
      </c>
      <c r="AA16" s="226">
        <v>0</v>
      </c>
      <c r="AB16" s="226">
        <v>0</v>
      </c>
      <c r="AC16" s="224">
        <v>3</v>
      </c>
      <c r="AD16" s="227">
        <v>4</v>
      </c>
      <c r="AE16" s="231">
        <v>4</v>
      </c>
      <c r="AF16" s="230">
        <v>0</v>
      </c>
      <c r="AG16" s="224">
        <v>0</v>
      </c>
      <c r="AH16" s="227">
        <v>0</v>
      </c>
      <c r="AI16" s="230">
        <v>48</v>
      </c>
      <c r="AJ16" s="226">
        <v>96</v>
      </c>
      <c r="AK16" s="226">
        <v>134</v>
      </c>
      <c r="AL16" s="226">
        <v>137</v>
      </c>
      <c r="AM16" s="224">
        <v>80</v>
      </c>
      <c r="AN16" s="227">
        <v>495</v>
      </c>
      <c r="AO16" s="231">
        <v>495</v>
      </c>
      <c r="AP16" s="230">
        <v>0</v>
      </c>
      <c r="AQ16" s="224">
        <v>0</v>
      </c>
      <c r="AR16" s="227">
        <v>0</v>
      </c>
      <c r="AS16" s="225">
        <v>47</v>
      </c>
      <c r="AT16" s="226">
        <v>94</v>
      </c>
      <c r="AU16" s="226">
        <v>134</v>
      </c>
      <c r="AV16" s="226">
        <v>135</v>
      </c>
      <c r="AW16" s="224">
        <v>79</v>
      </c>
      <c r="AX16" s="227">
        <v>489</v>
      </c>
      <c r="AY16" s="228">
        <v>489</v>
      </c>
      <c r="AZ16" s="223">
        <v>0</v>
      </c>
      <c r="BA16" s="224">
        <v>0</v>
      </c>
      <c r="BB16" s="224">
        <v>0</v>
      </c>
      <c r="BC16" s="225">
        <v>1</v>
      </c>
      <c r="BD16" s="226">
        <v>2</v>
      </c>
      <c r="BE16" s="226">
        <v>0</v>
      </c>
      <c r="BF16" s="226">
        <v>2</v>
      </c>
      <c r="BG16" s="224">
        <v>1</v>
      </c>
      <c r="BH16" s="227">
        <v>6</v>
      </c>
      <c r="BI16" s="229">
        <v>6</v>
      </c>
      <c r="BJ16" s="230">
        <v>0</v>
      </c>
      <c r="BK16" s="224">
        <v>0</v>
      </c>
      <c r="BL16" s="224">
        <v>0</v>
      </c>
      <c r="BM16" s="225">
        <v>0</v>
      </c>
      <c r="BN16" s="226">
        <v>0</v>
      </c>
      <c r="BO16" s="226">
        <v>1</v>
      </c>
      <c r="BP16" s="226">
        <v>16</v>
      </c>
      <c r="BQ16" s="224">
        <v>8</v>
      </c>
      <c r="BR16" s="227">
        <v>25</v>
      </c>
      <c r="BS16" s="228">
        <v>25</v>
      </c>
      <c r="BT16" s="223">
        <v>0</v>
      </c>
      <c r="BU16" s="224">
        <v>0</v>
      </c>
      <c r="BV16" s="224">
        <v>0</v>
      </c>
      <c r="BW16" s="225">
        <v>0</v>
      </c>
      <c r="BX16" s="226">
        <v>0</v>
      </c>
      <c r="BY16" s="226">
        <v>1</v>
      </c>
      <c r="BZ16" s="226">
        <v>16</v>
      </c>
      <c r="CA16" s="224">
        <v>8</v>
      </c>
      <c r="CB16" s="227">
        <v>25</v>
      </c>
      <c r="CC16" s="229">
        <v>25</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54</v>
      </c>
      <c r="DV16" s="226">
        <v>118</v>
      </c>
      <c r="DW16" s="226">
        <v>325</v>
      </c>
      <c r="DX16" s="226">
        <v>460</v>
      </c>
      <c r="DY16" s="224">
        <v>318</v>
      </c>
      <c r="DZ16" s="227">
        <v>1275</v>
      </c>
      <c r="EA16" s="229">
        <v>1275</v>
      </c>
      <c r="EB16" s="37"/>
    </row>
    <row r="17" spans="1:132" ht="20.25" customHeight="1" x14ac:dyDescent="0.15">
      <c r="A17" s="63" t="s">
        <v>13</v>
      </c>
      <c r="B17" s="223">
        <v>0</v>
      </c>
      <c r="C17" s="224">
        <v>0</v>
      </c>
      <c r="D17" s="224">
        <v>0</v>
      </c>
      <c r="E17" s="225">
        <v>3</v>
      </c>
      <c r="F17" s="226">
        <v>7</v>
      </c>
      <c r="G17" s="226">
        <v>48</v>
      </c>
      <c r="H17" s="226">
        <v>125</v>
      </c>
      <c r="I17" s="224">
        <v>123</v>
      </c>
      <c r="J17" s="227">
        <v>306</v>
      </c>
      <c r="K17" s="228">
        <v>306</v>
      </c>
      <c r="L17" s="223">
        <v>0</v>
      </c>
      <c r="M17" s="224">
        <v>0</v>
      </c>
      <c r="N17" s="227">
        <v>0</v>
      </c>
      <c r="O17" s="225">
        <v>3</v>
      </c>
      <c r="P17" s="226">
        <v>7</v>
      </c>
      <c r="Q17" s="226">
        <v>48</v>
      </c>
      <c r="R17" s="226">
        <v>125</v>
      </c>
      <c r="S17" s="224">
        <v>123</v>
      </c>
      <c r="T17" s="227">
        <v>306</v>
      </c>
      <c r="U17" s="229">
        <v>306</v>
      </c>
      <c r="V17" s="230">
        <v>0</v>
      </c>
      <c r="W17" s="224">
        <v>0</v>
      </c>
      <c r="X17" s="227">
        <v>0</v>
      </c>
      <c r="Y17" s="230">
        <v>0</v>
      </c>
      <c r="Z17" s="226">
        <v>0</v>
      </c>
      <c r="AA17" s="226">
        <v>0</v>
      </c>
      <c r="AB17" s="226">
        <v>0</v>
      </c>
      <c r="AC17" s="224">
        <v>0</v>
      </c>
      <c r="AD17" s="227">
        <v>0</v>
      </c>
      <c r="AE17" s="231">
        <v>0</v>
      </c>
      <c r="AF17" s="230">
        <v>0</v>
      </c>
      <c r="AG17" s="224">
        <v>0</v>
      </c>
      <c r="AH17" s="227">
        <v>0</v>
      </c>
      <c r="AI17" s="230">
        <v>23</v>
      </c>
      <c r="AJ17" s="226">
        <v>33</v>
      </c>
      <c r="AK17" s="226">
        <v>37</v>
      </c>
      <c r="AL17" s="226">
        <v>32</v>
      </c>
      <c r="AM17" s="224">
        <v>22</v>
      </c>
      <c r="AN17" s="227">
        <v>147</v>
      </c>
      <c r="AO17" s="231">
        <v>147</v>
      </c>
      <c r="AP17" s="230">
        <v>0</v>
      </c>
      <c r="AQ17" s="224">
        <v>0</v>
      </c>
      <c r="AR17" s="227">
        <v>0</v>
      </c>
      <c r="AS17" s="225">
        <v>22</v>
      </c>
      <c r="AT17" s="226">
        <v>32</v>
      </c>
      <c r="AU17" s="226">
        <v>35</v>
      </c>
      <c r="AV17" s="226">
        <v>32</v>
      </c>
      <c r="AW17" s="224">
        <v>20</v>
      </c>
      <c r="AX17" s="227">
        <v>141</v>
      </c>
      <c r="AY17" s="228">
        <v>141</v>
      </c>
      <c r="AZ17" s="223">
        <v>0</v>
      </c>
      <c r="BA17" s="224">
        <v>0</v>
      </c>
      <c r="BB17" s="224">
        <v>0</v>
      </c>
      <c r="BC17" s="225">
        <v>1</v>
      </c>
      <c r="BD17" s="226">
        <v>1</v>
      </c>
      <c r="BE17" s="226">
        <v>2</v>
      </c>
      <c r="BF17" s="226">
        <v>0</v>
      </c>
      <c r="BG17" s="224">
        <v>2</v>
      </c>
      <c r="BH17" s="227">
        <v>6</v>
      </c>
      <c r="BI17" s="229">
        <v>6</v>
      </c>
      <c r="BJ17" s="230">
        <v>0</v>
      </c>
      <c r="BK17" s="224">
        <v>0</v>
      </c>
      <c r="BL17" s="224">
        <v>0</v>
      </c>
      <c r="BM17" s="225">
        <v>0</v>
      </c>
      <c r="BN17" s="226">
        <v>0</v>
      </c>
      <c r="BO17" s="226">
        <v>0</v>
      </c>
      <c r="BP17" s="226">
        <v>1</v>
      </c>
      <c r="BQ17" s="224">
        <v>3</v>
      </c>
      <c r="BR17" s="227">
        <v>4</v>
      </c>
      <c r="BS17" s="228">
        <v>4</v>
      </c>
      <c r="BT17" s="223">
        <v>0</v>
      </c>
      <c r="BU17" s="224">
        <v>0</v>
      </c>
      <c r="BV17" s="224">
        <v>0</v>
      </c>
      <c r="BW17" s="225">
        <v>0</v>
      </c>
      <c r="BX17" s="226">
        <v>0</v>
      </c>
      <c r="BY17" s="226">
        <v>0</v>
      </c>
      <c r="BZ17" s="226">
        <v>1</v>
      </c>
      <c r="CA17" s="224">
        <v>3</v>
      </c>
      <c r="CB17" s="227">
        <v>4</v>
      </c>
      <c r="CC17" s="229">
        <v>4</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26</v>
      </c>
      <c r="DV17" s="226">
        <v>40</v>
      </c>
      <c r="DW17" s="226">
        <v>85</v>
      </c>
      <c r="DX17" s="226">
        <v>158</v>
      </c>
      <c r="DY17" s="224">
        <v>148</v>
      </c>
      <c r="DZ17" s="227">
        <v>457</v>
      </c>
      <c r="EA17" s="229">
        <v>457</v>
      </c>
      <c r="EB17" s="37"/>
    </row>
    <row r="18" spans="1:132" ht="20.25" customHeight="1" x14ac:dyDescent="0.15">
      <c r="A18" s="63" t="s">
        <v>15</v>
      </c>
      <c r="B18" s="223">
        <v>0</v>
      </c>
      <c r="C18" s="224">
        <v>0</v>
      </c>
      <c r="D18" s="224">
        <v>0</v>
      </c>
      <c r="E18" s="225">
        <v>0</v>
      </c>
      <c r="F18" s="226">
        <v>7</v>
      </c>
      <c r="G18" s="226">
        <v>75</v>
      </c>
      <c r="H18" s="226">
        <v>125</v>
      </c>
      <c r="I18" s="224">
        <v>81</v>
      </c>
      <c r="J18" s="227">
        <v>288</v>
      </c>
      <c r="K18" s="228">
        <v>288</v>
      </c>
      <c r="L18" s="223">
        <v>0</v>
      </c>
      <c r="M18" s="224">
        <v>0</v>
      </c>
      <c r="N18" s="227">
        <v>0</v>
      </c>
      <c r="O18" s="225">
        <v>0</v>
      </c>
      <c r="P18" s="226">
        <v>7</v>
      </c>
      <c r="Q18" s="226">
        <v>75</v>
      </c>
      <c r="R18" s="226">
        <v>124</v>
      </c>
      <c r="S18" s="224">
        <v>80</v>
      </c>
      <c r="T18" s="227">
        <v>286</v>
      </c>
      <c r="U18" s="229">
        <v>286</v>
      </c>
      <c r="V18" s="230">
        <v>0</v>
      </c>
      <c r="W18" s="224">
        <v>0</v>
      </c>
      <c r="X18" s="227">
        <v>0</v>
      </c>
      <c r="Y18" s="230">
        <v>0</v>
      </c>
      <c r="Z18" s="226">
        <v>0</v>
      </c>
      <c r="AA18" s="226">
        <v>0</v>
      </c>
      <c r="AB18" s="226">
        <v>1</v>
      </c>
      <c r="AC18" s="224">
        <v>1</v>
      </c>
      <c r="AD18" s="227">
        <v>2</v>
      </c>
      <c r="AE18" s="231">
        <v>2</v>
      </c>
      <c r="AF18" s="230">
        <v>0</v>
      </c>
      <c r="AG18" s="224">
        <v>0</v>
      </c>
      <c r="AH18" s="227">
        <v>0</v>
      </c>
      <c r="AI18" s="230">
        <v>35</v>
      </c>
      <c r="AJ18" s="226">
        <v>31</v>
      </c>
      <c r="AK18" s="226">
        <v>42</v>
      </c>
      <c r="AL18" s="226">
        <v>48</v>
      </c>
      <c r="AM18" s="224">
        <v>25</v>
      </c>
      <c r="AN18" s="227">
        <v>181</v>
      </c>
      <c r="AO18" s="231">
        <v>181</v>
      </c>
      <c r="AP18" s="230">
        <v>0</v>
      </c>
      <c r="AQ18" s="224">
        <v>0</v>
      </c>
      <c r="AR18" s="227">
        <v>0</v>
      </c>
      <c r="AS18" s="225">
        <v>35</v>
      </c>
      <c r="AT18" s="226">
        <v>31</v>
      </c>
      <c r="AU18" s="226">
        <v>40</v>
      </c>
      <c r="AV18" s="226">
        <v>47</v>
      </c>
      <c r="AW18" s="224">
        <v>24</v>
      </c>
      <c r="AX18" s="227">
        <v>177</v>
      </c>
      <c r="AY18" s="228">
        <v>177</v>
      </c>
      <c r="AZ18" s="223">
        <v>0</v>
      </c>
      <c r="BA18" s="224">
        <v>0</v>
      </c>
      <c r="BB18" s="224">
        <v>0</v>
      </c>
      <c r="BC18" s="225">
        <v>0</v>
      </c>
      <c r="BD18" s="226">
        <v>0</v>
      </c>
      <c r="BE18" s="226">
        <v>2</v>
      </c>
      <c r="BF18" s="226">
        <v>1</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35</v>
      </c>
      <c r="DV18" s="226">
        <v>38</v>
      </c>
      <c r="DW18" s="226">
        <v>117</v>
      </c>
      <c r="DX18" s="226">
        <v>173</v>
      </c>
      <c r="DY18" s="224">
        <v>104</v>
      </c>
      <c r="DZ18" s="227">
        <v>467</v>
      </c>
      <c r="EA18" s="229">
        <v>467</v>
      </c>
      <c r="EB18" s="37"/>
    </row>
    <row r="19" spans="1:132" ht="20.25" customHeight="1" x14ac:dyDescent="0.15">
      <c r="A19" s="63" t="s">
        <v>16</v>
      </c>
      <c r="B19" s="223">
        <v>0</v>
      </c>
      <c r="C19" s="224">
        <v>0</v>
      </c>
      <c r="D19" s="224">
        <v>0</v>
      </c>
      <c r="E19" s="225">
        <v>18</v>
      </c>
      <c r="F19" s="226">
        <v>27</v>
      </c>
      <c r="G19" s="226">
        <v>161</v>
      </c>
      <c r="H19" s="226">
        <v>241</v>
      </c>
      <c r="I19" s="224">
        <v>232</v>
      </c>
      <c r="J19" s="227">
        <v>679</v>
      </c>
      <c r="K19" s="228">
        <v>679</v>
      </c>
      <c r="L19" s="223">
        <v>0</v>
      </c>
      <c r="M19" s="224">
        <v>0</v>
      </c>
      <c r="N19" s="227">
        <v>0</v>
      </c>
      <c r="O19" s="225">
        <v>18</v>
      </c>
      <c r="P19" s="226">
        <v>27</v>
      </c>
      <c r="Q19" s="226">
        <v>160</v>
      </c>
      <c r="R19" s="226">
        <v>241</v>
      </c>
      <c r="S19" s="224">
        <v>231</v>
      </c>
      <c r="T19" s="227">
        <v>677</v>
      </c>
      <c r="U19" s="229">
        <v>677</v>
      </c>
      <c r="V19" s="230">
        <v>0</v>
      </c>
      <c r="W19" s="224">
        <v>0</v>
      </c>
      <c r="X19" s="227">
        <v>0</v>
      </c>
      <c r="Y19" s="230">
        <v>0</v>
      </c>
      <c r="Z19" s="226">
        <v>0</v>
      </c>
      <c r="AA19" s="226">
        <v>1</v>
      </c>
      <c r="AB19" s="226">
        <v>0</v>
      </c>
      <c r="AC19" s="224">
        <v>1</v>
      </c>
      <c r="AD19" s="227">
        <v>2</v>
      </c>
      <c r="AE19" s="231">
        <v>2</v>
      </c>
      <c r="AF19" s="230">
        <v>0</v>
      </c>
      <c r="AG19" s="224">
        <v>0</v>
      </c>
      <c r="AH19" s="227">
        <v>0</v>
      </c>
      <c r="AI19" s="230">
        <v>52</v>
      </c>
      <c r="AJ19" s="226">
        <v>99</v>
      </c>
      <c r="AK19" s="226">
        <v>113</v>
      </c>
      <c r="AL19" s="226">
        <v>116</v>
      </c>
      <c r="AM19" s="224">
        <v>80</v>
      </c>
      <c r="AN19" s="227">
        <v>460</v>
      </c>
      <c r="AO19" s="231">
        <v>460</v>
      </c>
      <c r="AP19" s="230">
        <v>0</v>
      </c>
      <c r="AQ19" s="224">
        <v>0</v>
      </c>
      <c r="AR19" s="227">
        <v>0</v>
      </c>
      <c r="AS19" s="225">
        <v>52</v>
      </c>
      <c r="AT19" s="226">
        <v>99</v>
      </c>
      <c r="AU19" s="226">
        <v>113</v>
      </c>
      <c r="AV19" s="226">
        <v>113</v>
      </c>
      <c r="AW19" s="224">
        <v>77</v>
      </c>
      <c r="AX19" s="227">
        <v>454</v>
      </c>
      <c r="AY19" s="228">
        <v>454</v>
      </c>
      <c r="AZ19" s="223">
        <v>0</v>
      </c>
      <c r="BA19" s="224">
        <v>0</v>
      </c>
      <c r="BB19" s="224">
        <v>0</v>
      </c>
      <c r="BC19" s="225">
        <v>0</v>
      </c>
      <c r="BD19" s="226">
        <v>0</v>
      </c>
      <c r="BE19" s="226">
        <v>0</v>
      </c>
      <c r="BF19" s="226">
        <v>3</v>
      </c>
      <c r="BG19" s="224">
        <v>3</v>
      </c>
      <c r="BH19" s="227">
        <v>6</v>
      </c>
      <c r="BI19" s="229">
        <v>6</v>
      </c>
      <c r="BJ19" s="230">
        <v>0</v>
      </c>
      <c r="BK19" s="224">
        <v>0</v>
      </c>
      <c r="BL19" s="224">
        <v>0</v>
      </c>
      <c r="BM19" s="225">
        <v>0</v>
      </c>
      <c r="BN19" s="226">
        <v>0</v>
      </c>
      <c r="BO19" s="226">
        <v>0</v>
      </c>
      <c r="BP19" s="226">
        <v>3</v>
      </c>
      <c r="BQ19" s="224">
        <v>7</v>
      </c>
      <c r="BR19" s="227">
        <v>10</v>
      </c>
      <c r="BS19" s="228">
        <v>10</v>
      </c>
      <c r="BT19" s="223">
        <v>0</v>
      </c>
      <c r="BU19" s="224">
        <v>0</v>
      </c>
      <c r="BV19" s="224">
        <v>0</v>
      </c>
      <c r="BW19" s="225">
        <v>0</v>
      </c>
      <c r="BX19" s="226">
        <v>0</v>
      </c>
      <c r="BY19" s="226">
        <v>0</v>
      </c>
      <c r="BZ19" s="226">
        <v>3</v>
      </c>
      <c r="CA19" s="224">
        <v>7</v>
      </c>
      <c r="CB19" s="227">
        <v>10</v>
      </c>
      <c r="CC19" s="229">
        <v>10</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70</v>
      </c>
      <c r="DV19" s="226">
        <v>126</v>
      </c>
      <c r="DW19" s="226">
        <v>272</v>
      </c>
      <c r="DX19" s="226">
        <v>356</v>
      </c>
      <c r="DY19" s="224">
        <v>317</v>
      </c>
      <c r="DZ19" s="227">
        <v>1141</v>
      </c>
      <c r="EA19" s="229">
        <v>1141</v>
      </c>
      <c r="EB19" s="37"/>
    </row>
    <row r="20" spans="1:132" ht="20.25" customHeight="1" x14ac:dyDescent="0.15">
      <c r="A20" s="63" t="s">
        <v>17</v>
      </c>
      <c r="B20" s="223">
        <v>0</v>
      </c>
      <c r="C20" s="224">
        <v>0</v>
      </c>
      <c r="D20" s="224">
        <v>0</v>
      </c>
      <c r="E20" s="225">
        <v>16</v>
      </c>
      <c r="F20" s="226">
        <v>39</v>
      </c>
      <c r="G20" s="226">
        <v>169</v>
      </c>
      <c r="H20" s="226">
        <v>237</v>
      </c>
      <c r="I20" s="224">
        <v>175</v>
      </c>
      <c r="J20" s="227">
        <v>636</v>
      </c>
      <c r="K20" s="228">
        <v>636</v>
      </c>
      <c r="L20" s="223">
        <v>0</v>
      </c>
      <c r="M20" s="224">
        <v>0</v>
      </c>
      <c r="N20" s="227">
        <v>0</v>
      </c>
      <c r="O20" s="225">
        <v>16</v>
      </c>
      <c r="P20" s="226">
        <v>37</v>
      </c>
      <c r="Q20" s="226">
        <v>169</v>
      </c>
      <c r="R20" s="226">
        <v>235</v>
      </c>
      <c r="S20" s="224">
        <v>174</v>
      </c>
      <c r="T20" s="227">
        <v>631</v>
      </c>
      <c r="U20" s="229">
        <v>631</v>
      </c>
      <c r="V20" s="230">
        <v>0</v>
      </c>
      <c r="W20" s="224">
        <v>0</v>
      </c>
      <c r="X20" s="227">
        <v>0</v>
      </c>
      <c r="Y20" s="230">
        <v>0</v>
      </c>
      <c r="Z20" s="226">
        <v>2</v>
      </c>
      <c r="AA20" s="226">
        <v>0</v>
      </c>
      <c r="AB20" s="226">
        <v>2</v>
      </c>
      <c r="AC20" s="224">
        <v>1</v>
      </c>
      <c r="AD20" s="227">
        <v>5</v>
      </c>
      <c r="AE20" s="231">
        <v>5</v>
      </c>
      <c r="AF20" s="230">
        <v>0</v>
      </c>
      <c r="AG20" s="224">
        <v>0</v>
      </c>
      <c r="AH20" s="227">
        <v>0</v>
      </c>
      <c r="AI20" s="230">
        <v>46</v>
      </c>
      <c r="AJ20" s="226">
        <v>99</v>
      </c>
      <c r="AK20" s="226">
        <v>95</v>
      </c>
      <c r="AL20" s="226">
        <v>104</v>
      </c>
      <c r="AM20" s="224">
        <v>77</v>
      </c>
      <c r="AN20" s="227">
        <v>421</v>
      </c>
      <c r="AO20" s="231">
        <v>421</v>
      </c>
      <c r="AP20" s="230">
        <v>0</v>
      </c>
      <c r="AQ20" s="224">
        <v>0</v>
      </c>
      <c r="AR20" s="227">
        <v>0</v>
      </c>
      <c r="AS20" s="225">
        <v>45</v>
      </c>
      <c r="AT20" s="226">
        <v>98</v>
      </c>
      <c r="AU20" s="226">
        <v>95</v>
      </c>
      <c r="AV20" s="226">
        <v>101</v>
      </c>
      <c r="AW20" s="224">
        <v>73</v>
      </c>
      <c r="AX20" s="227">
        <v>412</v>
      </c>
      <c r="AY20" s="228">
        <v>412</v>
      </c>
      <c r="AZ20" s="223">
        <v>0</v>
      </c>
      <c r="BA20" s="224">
        <v>0</v>
      </c>
      <c r="BB20" s="224">
        <v>0</v>
      </c>
      <c r="BC20" s="225">
        <v>1</v>
      </c>
      <c r="BD20" s="226">
        <v>1</v>
      </c>
      <c r="BE20" s="226">
        <v>0</v>
      </c>
      <c r="BF20" s="226">
        <v>3</v>
      </c>
      <c r="BG20" s="224">
        <v>4</v>
      </c>
      <c r="BH20" s="227">
        <v>9</v>
      </c>
      <c r="BI20" s="229">
        <v>9</v>
      </c>
      <c r="BJ20" s="230">
        <v>0</v>
      </c>
      <c r="BK20" s="224">
        <v>0</v>
      </c>
      <c r="BL20" s="224">
        <v>0</v>
      </c>
      <c r="BM20" s="225">
        <v>0</v>
      </c>
      <c r="BN20" s="226">
        <v>0</v>
      </c>
      <c r="BO20" s="226">
        <v>1</v>
      </c>
      <c r="BP20" s="226">
        <v>7</v>
      </c>
      <c r="BQ20" s="224">
        <v>19</v>
      </c>
      <c r="BR20" s="227">
        <v>27</v>
      </c>
      <c r="BS20" s="228">
        <v>27</v>
      </c>
      <c r="BT20" s="223">
        <v>0</v>
      </c>
      <c r="BU20" s="224">
        <v>0</v>
      </c>
      <c r="BV20" s="224">
        <v>0</v>
      </c>
      <c r="BW20" s="225">
        <v>0</v>
      </c>
      <c r="BX20" s="226">
        <v>0</v>
      </c>
      <c r="BY20" s="226">
        <v>1</v>
      </c>
      <c r="BZ20" s="226">
        <v>7</v>
      </c>
      <c r="CA20" s="224">
        <v>19</v>
      </c>
      <c r="CB20" s="227">
        <v>27</v>
      </c>
      <c r="CC20" s="229">
        <v>27</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62</v>
      </c>
      <c r="DV20" s="226">
        <v>138</v>
      </c>
      <c r="DW20" s="226">
        <v>265</v>
      </c>
      <c r="DX20" s="226">
        <v>348</v>
      </c>
      <c r="DY20" s="224">
        <v>271</v>
      </c>
      <c r="DZ20" s="227">
        <v>1084</v>
      </c>
      <c r="EA20" s="229">
        <v>1084</v>
      </c>
      <c r="EB20" s="37"/>
    </row>
    <row r="21" spans="1:132" ht="20.25" customHeight="1" x14ac:dyDescent="0.15">
      <c r="A21" s="63" t="s">
        <v>18</v>
      </c>
      <c r="B21" s="223">
        <v>0</v>
      </c>
      <c r="C21" s="224">
        <v>0</v>
      </c>
      <c r="D21" s="224">
        <v>0</v>
      </c>
      <c r="E21" s="225">
        <v>8</v>
      </c>
      <c r="F21" s="226">
        <v>17</v>
      </c>
      <c r="G21" s="226">
        <v>154</v>
      </c>
      <c r="H21" s="226">
        <v>279</v>
      </c>
      <c r="I21" s="224">
        <v>248</v>
      </c>
      <c r="J21" s="227">
        <v>706</v>
      </c>
      <c r="K21" s="228">
        <v>706</v>
      </c>
      <c r="L21" s="223">
        <v>0</v>
      </c>
      <c r="M21" s="224">
        <v>0</v>
      </c>
      <c r="N21" s="227">
        <v>0</v>
      </c>
      <c r="O21" s="225">
        <v>7</v>
      </c>
      <c r="P21" s="226">
        <v>17</v>
      </c>
      <c r="Q21" s="226">
        <v>153</v>
      </c>
      <c r="R21" s="226">
        <v>275</v>
      </c>
      <c r="S21" s="224">
        <v>245</v>
      </c>
      <c r="T21" s="227">
        <v>697</v>
      </c>
      <c r="U21" s="229">
        <v>697</v>
      </c>
      <c r="V21" s="230">
        <v>0</v>
      </c>
      <c r="W21" s="224">
        <v>0</v>
      </c>
      <c r="X21" s="227">
        <v>0</v>
      </c>
      <c r="Y21" s="230">
        <v>1</v>
      </c>
      <c r="Z21" s="226">
        <v>0</v>
      </c>
      <c r="AA21" s="226">
        <v>1</v>
      </c>
      <c r="AB21" s="226">
        <v>4</v>
      </c>
      <c r="AC21" s="224">
        <v>3</v>
      </c>
      <c r="AD21" s="227">
        <v>9</v>
      </c>
      <c r="AE21" s="231">
        <v>9</v>
      </c>
      <c r="AF21" s="230">
        <v>0</v>
      </c>
      <c r="AG21" s="224">
        <v>0</v>
      </c>
      <c r="AH21" s="227">
        <v>0</v>
      </c>
      <c r="AI21" s="230">
        <v>36</v>
      </c>
      <c r="AJ21" s="226">
        <v>80</v>
      </c>
      <c r="AK21" s="226">
        <v>84</v>
      </c>
      <c r="AL21" s="226">
        <v>120</v>
      </c>
      <c r="AM21" s="224">
        <v>56</v>
      </c>
      <c r="AN21" s="227">
        <v>376</v>
      </c>
      <c r="AO21" s="231">
        <v>376</v>
      </c>
      <c r="AP21" s="230">
        <v>0</v>
      </c>
      <c r="AQ21" s="224">
        <v>0</v>
      </c>
      <c r="AR21" s="227">
        <v>0</v>
      </c>
      <c r="AS21" s="225">
        <v>36</v>
      </c>
      <c r="AT21" s="226">
        <v>79</v>
      </c>
      <c r="AU21" s="226">
        <v>77</v>
      </c>
      <c r="AV21" s="226">
        <v>116</v>
      </c>
      <c r="AW21" s="224">
        <v>53</v>
      </c>
      <c r="AX21" s="227">
        <v>361</v>
      </c>
      <c r="AY21" s="228">
        <v>361</v>
      </c>
      <c r="AZ21" s="223">
        <v>0</v>
      </c>
      <c r="BA21" s="224">
        <v>0</v>
      </c>
      <c r="BB21" s="224">
        <v>0</v>
      </c>
      <c r="BC21" s="225">
        <v>0</v>
      </c>
      <c r="BD21" s="226">
        <v>1</v>
      </c>
      <c r="BE21" s="226">
        <v>7</v>
      </c>
      <c r="BF21" s="226">
        <v>4</v>
      </c>
      <c r="BG21" s="224">
        <v>3</v>
      </c>
      <c r="BH21" s="227">
        <v>15</v>
      </c>
      <c r="BI21" s="229">
        <v>15</v>
      </c>
      <c r="BJ21" s="230">
        <v>0</v>
      </c>
      <c r="BK21" s="224">
        <v>0</v>
      </c>
      <c r="BL21" s="224">
        <v>0</v>
      </c>
      <c r="BM21" s="225">
        <v>0</v>
      </c>
      <c r="BN21" s="226">
        <v>1</v>
      </c>
      <c r="BO21" s="226">
        <v>1</v>
      </c>
      <c r="BP21" s="226">
        <v>6</v>
      </c>
      <c r="BQ21" s="224">
        <v>36</v>
      </c>
      <c r="BR21" s="227">
        <v>44</v>
      </c>
      <c r="BS21" s="228">
        <v>44</v>
      </c>
      <c r="BT21" s="223">
        <v>0</v>
      </c>
      <c r="BU21" s="224">
        <v>0</v>
      </c>
      <c r="BV21" s="224">
        <v>0</v>
      </c>
      <c r="BW21" s="225">
        <v>0</v>
      </c>
      <c r="BX21" s="226">
        <v>1</v>
      </c>
      <c r="BY21" s="226">
        <v>1</v>
      </c>
      <c r="BZ21" s="226">
        <v>6</v>
      </c>
      <c r="CA21" s="224">
        <v>36</v>
      </c>
      <c r="CB21" s="227">
        <v>44</v>
      </c>
      <c r="CC21" s="229">
        <v>44</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44</v>
      </c>
      <c r="DV21" s="226">
        <v>98</v>
      </c>
      <c r="DW21" s="226">
        <v>239</v>
      </c>
      <c r="DX21" s="226">
        <v>404</v>
      </c>
      <c r="DY21" s="224">
        <v>339</v>
      </c>
      <c r="DZ21" s="227">
        <v>1124</v>
      </c>
      <c r="EA21" s="229">
        <v>1124</v>
      </c>
      <c r="EB21" s="37"/>
    </row>
    <row r="22" spans="1:132" ht="20.25" customHeight="1" x14ac:dyDescent="0.15">
      <c r="A22" s="63" t="s">
        <v>19</v>
      </c>
      <c r="B22" s="223">
        <v>0</v>
      </c>
      <c r="C22" s="224">
        <v>0</v>
      </c>
      <c r="D22" s="224">
        <v>0</v>
      </c>
      <c r="E22" s="225">
        <v>3</v>
      </c>
      <c r="F22" s="226">
        <v>16</v>
      </c>
      <c r="G22" s="226">
        <v>118</v>
      </c>
      <c r="H22" s="226">
        <v>103</v>
      </c>
      <c r="I22" s="224">
        <v>119</v>
      </c>
      <c r="J22" s="227">
        <v>359</v>
      </c>
      <c r="K22" s="228">
        <v>359</v>
      </c>
      <c r="L22" s="223">
        <v>0</v>
      </c>
      <c r="M22" s="224">
        <v>0</v>
      </c>
      <c r="N22" s="227">
        <v>0</v>
      </c>
      <c r="O22" s="225">
        <v>3</v>
      </c>
      <c r="P22" s="226">
        <v>16</v>
      </c>
      <c r="Q22" s="226">
        <v>117</v>
      </c>
      <c r="R22" s="226">
        <v>102</v>
      </c>
      <c r="S22" s="224">
        <v>119</v>
      </c>
      <c r="T22" s="227">
        <v>357</v>
      </c>
      <c r="U22" s="229">
        <v>357</v>
      </c>
      <c r="V22" s="230">
        <v>0</v>
      </c>
      <c r="W22" s="224">
        <v>0</v>
      </c>
      <c r="X22" s="227">
        <v>0</v>
      </c>
      <c r="Y22" s="230">
        <v>0</v>
      </c>
      <c r="Z22" s="226">
        <v>0</v>
      </c>
      <c r="AA22" s="226">
        <v>1</v>
      </c>
      <c r="AB22" s="226">
        <v>1</v>
      </c>
      <c r="AC22" s="224">
        <v>0</v>
      </c>
      <c r="AD22" s="227">
        <v>2</v>
      </c>
      <c r="AE22" s="231">
        <v>2</v>
      </c>
      <c r="AF22" s="230">
        <v>0</v>
      </c>
      <c r="AG22" s="224">
        <v>0</v>
      </c>
      <c r="AH22" s="227">
        <v>0</v>
      </c>
      <c r="AI22" s="230">
        <v>16</v>
      </c>
      <c r="AJ22" s="226">
        <v>32</v>
      </c>
      <c r="AK22" s="226">
        <v>72</v>
      </c>
      <c r="AL22" s="226">
        <v>54</v>
      </c>
      <c r="AM22" s="224">
        <v>40</v>
      </c>
      <c r="AN22" s="227">
        <v>214</v>
      </c>
      <c r="AO22" s="231">
        <v>214</v>
      </c>
      <c r="AP22" s="230">
        <v>0</v>
      </c>
      <c r="AQ22" s="224">
        <v>0</v>
      </c>
      <c r="AR22" s="227">
        <v>0</v>
      </c>
      <c r="AS22" s="225">
        <v>16</v>
      </c>
      <c r="AT22" s="226">
        <v>31</v>
      </c>
      <c r="AU22" s="226">
        <v>68</v>
      </c>
      <c r="AV22" s="226">
        <v>51</v>
      </c>
      <c r="AW22" s="224">
        <v>39</v>
      </c>
      <c r="AX22" s="227">
        <v>205</v>
      </c>
      <c r="AY22" s="228">
        <v>205</v>
      </c>
      <c r="AZ22" s="223">
        <v>0</v>
      </c>
      <c r="BA22" s="224">
        <v>0</v>
      </c>
      <c r="BB22" s="224">
        <v>0</v>
      </c>
      <c r="BC22" s="225">
        <v>0</v>
      </c>
      <c r="BD22" s="226">
        <v>1</v>
      </c>
      <c r="BE22" s="226">
        <v>4</v>
      </c>
      <c r="BF22" s="226">
        <v>3</v>
      </c>
      <c r="BG22" s="224">
        <v>1</v>
      </c>
      <c r="BH22" s="227">
        <v>9</v>
      </c>
      <c r="BI22" s="229">
        <v>9</v>
      </c>
      <c r="BJ22" s="230">
        <v>0</v>
      </c>
      <c r="BK22" s="224">
        <v>0</v>
      </c>
      <c r="BL22" s="224">
        <v>0</v>
      </c>
      <c r="BM22" s="225">
        <v>0</v>
      </c>
      <c r="BN22" s="226">
        <v>0</v>
      </c>
      <c r="BO22" s="226">
        <v>0</v>
      </c>
      <c r="BP22" s="226">
        <v>3</v>
      </c>
      <c r="BQ22" s="224">
        <v>5</v>
      </c>
      <c r="BR22" s="227">
        <v>8</v>
      </c>
      <c r="BS22" s="228">
        <v>8</v>
      </c>
      <c r="BT22" s="223">
        <v>0</v>
      </c>
      <c r="BU22" s="224">
        <v>0</v>
      </c>
      <c r="BV22" s="224">
        <v>0</v>
      </c>
      <c r="BW22" s="225">
        <v>0</v>
      </c>
      <c r="BX22" s="226">
        <v>0</v>
      </c>
      <c r="BY22" s="226">
        <v>0</v>
      </c>
      <c r="BZ22" s="226">
        <v>3</v>
      </c>
      <c r="CA22" s="224">
        <v>5</v>
      </c>
      <c r="CB22" s="227">
        <v>8</v>
      </c>
      <c r="CC22" s="229">
        <v>8</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19</v>
      </c>
      <c r="DV22" s="226">
        <v>48</v>
      </c>
      <c r="DW22" s="226">
        <v>189</v>
      </c>
      <c r="DX22" s="226">
        <v>160</v>
      </c>
      <c r="DY22" s="224">
        <v>163</v>
      </c>
      <c r="DZ22" s="227">
        <v>579</v>
      </c>
      <c r="EA22" s="229">
        <v>579</v>
      </c>
      <c r="EB22" s="37"/>
    </row>
    <row r="23" spans="1:132" ht="20.25" customHeight="1" x14ac:dyDescent="0.15">
      <c r="A23" s="63" t="s">
        <v>20</v>
      </c>
      <c r="B23" s="223">
        <v>0</v>
      </c>
      <c r="C23" s="224">
        <v>0</v>
      </c>
      <c r="D23" s="224">
        <v>0</v>
      </c>
      <c r="E23" s="225">
        <v>13</v>
      </c>
      <c r="F23" s="226">
        <v>30</v>
      </c>
      <c r="G23" s="226">
        <v>116</v>
      </c>
      <c r="H23" s="226">
        <v>168</v>
      </c>
      <c r="I23" s="224">
        <v>101</v>
      </c>
      <c r="J23" s="227">
        <v>428</v>
      </c>
      <c r="K23" s="228">
        <v>428</v>
      </c>
      <c r="L23" s="223">
        <v>0</v>
      </c>
      <c r="M23" s="224">
        <v>0</v>
      </c>
      <c r="N23" s="227">
        <v>0</v>
      </c>
      <c r="O23" s="225">
        <v>12</v>
      </c>
      <c r="P23" s="226">
        <v>30</v>
      </c>
      <c r="Q23" s="226">
        <v>116</v>
      </c>
      <c r="R23" s="226">
        <v>168</v>
      </c>
      <c r="S23" s="224">
        <v>99</v>
      </c>
      <c r="T23" s="227">
        <v>425</v>
      </c>
      <c r="U23" s="229">
        <v>425</v>
      </c>
      <c r="V23" s="230">
        <v>0</v>
      </c>
      <c r="W23" s="224">
        <v>0</v>
      </c>
      <c r="X23" s="227">
        <v>0</v>
      </c>
      <c r="Y23" s="230">
        <v>1</v>
      </c>
      <c r="Z23" s="226">
        <v>0</v>
      </c>
      <c r="AA23" s="226">
        <v>0</v>
      </c>
      <c r="AB23" s="226">
        <v>0</v>
      </c>
      <c r="AC23" s="224">
        <v>2</v>
      </c>
      <c r="AD23" s="227">
        <v>3</v>
      </c>
      <c r="AE23" s="231">
        <v>3</v>
      </c>
      <c r="AF23" s="230">
        <v>0</v>
      </c>
      <c r="AG23" s="224">
        <v>0</v>
      </c>
      <c r="AH23" s="227">
        <v>0</v>
      </c>
      <c r="AI23" s="230">
        <v>19</v>
      </c>
      <c r="AJ23" s="226">
        <v>34</v>
      </c>
      <c r="AK23" s="226">
        <v>39</v>
      </c>
      <c r="AL23" s="226">
        <v>44</v>
      </c>
      <c r="AM23" s="224">
        <v>27</v>
      </c>
      <c r="AN23" s="227">
        <v>163</v>
      </c>
      <c r="AO23" s="231">
        <v>163</v>
      </c>
      <c r="AP23" s="230">
        <v>0</v>
      </c>
      <c r="AQ23" s="224">
        <v>0</v>
      </c>
      <c r="AR23" s="227">
        <v>0</v>
      </c>
      <c r="AS23" s="225">
        <v>19</v>
      </c>
      <c r="AT23" s="226">
        <v>34</v>
      </c>
      <c r="AU23" s="226">
        <v>39</v>
      </c>
      <c r="AV23" s="226">
        <v>43</v>
      </c>
      <c r="AW23" s="224">
        <v>27</v>
      </c>
      <c r="AX23" s="227">
        <v>162</v>
      </c>
      <c r="AY23" s="228">
        <v>162</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0</v>
      </c>
      <c r="BQ23" s="224">
        <v>12</v>
      </c>
      <c r="BR23" s="227">
        <v>12</v>
      </c>
      <c r="BS23" s="228">
        <v>12</v>
      </c>
      <c r="BT23" s="223">
        <v>0</v>
      </c>
      <c r="BU23" s="224">
        <v>0</v>
      </c>
      <c r="BV23" s="224">
        <v>0</v>
      </c>
      <c r="BW23" s="225">
        <v>0</v>
      </c>
      <c r="BX23" s="226">
        <v>0</v>
      </c>
      <c r="BY23" s="226">
        <v>0</v>
      </c>
      <c r="BZ23" s="226">
        <v>0</v>
      </c>
      <c r="CA23" s="224">
        <v>12</v>
      </c>
      <c r="CB23" s="227">
        <v>12</v>
      </c>
      <c r="CC23" s="229">
        <v>12</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0</v>
      </c>
      <c r="CV23" s="227">
        <v>0</v>
      </c>
      <c r="CW23" s="228">
        <v>0</v>
      </c>
      <c r="CX23" s="223">
        <v>0</v>
      </c>
      <c r="CY23" s="224">
        <v>0</v>
      </c>
      <c r="CZ23" s="224">
        <v>0</v>
      </c>
      <c r="DA23" s="225">
        <v>0</v>
      </c>
      <c r="DB23" s="226">
        <v>0</v>
      </c>
      <c r="DC23" s="226">
        <v>0</v>
      </c>
      <c r="DD23" s="226">
        <v>0</v>
      </c>
      <c r="DE23" s="224">
        <v>0</v>
      </c>
      <c r="DF23" s="227">
        <v>0</v>
      </c>
      <c r="DG23" s="229">
        <v>0</v>
      </c>
      <c r="DH23" s="230">
        <v>0</v>
      </c>
      <c r="DI23" s="224">
        <v>0</v>
      </c>
      <c r="DJ23" s="224">
        <v>0</v>
      </c>
      <c r="DK23" s="225">
        <v>0</v>
      </c>
      <c r="DL23" s="226">
        <v>0</v>
      </c>
      <c r="DM23" s="226">
        <v>0</v>
      </c>
      <c r="DN23" s="226">
        <v>0</v>
      </c>
      <c r="DO23" s="224">
        <v>0</v>
      </c>
      <c r="DP23" s="227">
        <v>0</v>
      </c>
      <c r="DQ23" s="229">
        <v>0</v>
      </c>
      <c r="DR23" s="230">
        <v>0</v>
      </c>
      <c r="DS23" s="224">
        <v>0</v>
      </c>
      <c r="DT23" s="224">
        <v>0</v>
      </c>
      <c r="DU23" s="225">
        <v>32</v>
      </c>
      <c r="DV23" s="226">
        <v>64</v>
      </c>
      <c r="DW23" s="226">
        <v>155</v>
      </c>
      <c r="DX23" s="226">
        <v>211</v>
      </c>
      <c r="DY23" s="224">
        <v>140</v>
      </c>
      <c r="DZ23" s="227">
        <v>602</v>
      </c>
      <c r="EA23" s="229">
        <v>602</v>
      </c>
      <c r="EB23" s="37"/>
    </row>
    <row r="24" spans="1:132" ht="20.25" customHeight="1" x14ac:dyDescent="0.15">
      <c r="A24" s="63" t="s">
        <v>21</v>
      </c>
      <c r="B24" s="223">
        <v>0</v>
      </c>
      <c r="C24" s="224">
        <v>0</v>
      </c>
      <c r="D24" s="224">
        <v>0</v>
      </c>
      <c r="E24" s="225">
        <v>5</v>
      </c>
      <c r="F24" s="226">
        <v>14</v>
      </c>
      <c r="G24" s="226">
        <v>147</v>
      </c>
      <c r="H24" s="226">
        <v>153</v>
      </c>
      <c r="I24" s="224">
        <v>163</v>
      </c>
      <c r="J24" s="227">
        <v>482</v>
      </c>
      <c r="K24" s="228">
        <v>482</v>
      </c>
      <c r="L24" s="223">
        <v>0</v>
      </c>
      <c r="M24" s="224">
        <v>0</v>
      </c>
      <c r="N24" s="227">
        <v>0</v>
      </c>
      <c r="O24" s="225">
        <v>5</v>
      </c>
      <c r="P24" s="226">
        <v>14</v>
      </c>
      <c r="Q24" s="226">
        <v>146</v>
      </c>
      <c r="R24" s="226">
        <v>152</v>
      </c>
      <c r="S24" s="224">
        <v>161</v>
      </c>
      <c r="T24" s="227">
        <v>478</v>
      </c>
      <c r="U24" s="229">
        <v>478</v>
      </c>
      <c r="V24" s="230">
        <v>0</v>
      </c>
      <c r="W24" s="224">
        <v>0</v>
      </c>
      <c r="X24" s="227">
        <v>0</v>
      </c>
      <c r="Y24" s="230">
        <v>0</v>
      </c>
      <c r="Z24" s="226">
        <v>0</v>
      </c>
      <c r="AA24" s="226">
        <v>1</v>
      </c>
      <c r="AB24" s="226">
        <v>1</v>
      </c>
      <c r="AC24" s="224">
        <v>2</v>
      </c>
      <c r="AD24" s="227">
        <v>4</v>
      </c>
      <c r="AE24" s="231">
        <v>4</v>
      </c>
      <c r="AF24" s="230">
        <v>0</v>
      </c>
      <c r="AG24" s="224">
        <v>0</v>
      </c>
      <c r="AH24" s="227">
        <v>0</v>
      </c>
      <c r="AI24" s="230">
        <v>19</v>
      </c>
      <c r="AJ24" s="226">
        <v>32</v>
      </c>
      <c r="AK24" s="226">
        <v>47</v>
      </c>
      <c r="AL24" s="226">
        <v>50</v>
      </c>
      <c r="AM24" s="224">
        <v>20</v>
      </c>
      <c r="AN24" s="227">
        <v>168</v>
      </c>
      <c r="AO24" s="231">
        <v>168</v>
      </c>
      <c r="AP24" s="230">
        <v>0</v>
      </c>
      <c r="AQ24" s="224">
        <v>0</v>
      </c>
      <c r="AR24" s="227">
        <v>0</v>
      </c>
      <c r="AS24" s="225">
        <v>19</v>
      </c>
      <c r="AT24" s="226">
        <v>31</v>
      </c>
      <c r="AU24" s="226">
        <v>47</v>
      </c>
      <c r="AV24" s="226">
        <v>48</v>
      </c>
      <c r="AW24" s="224">
        <v>19</v>
      </c>
      <c r="AX24" s="227">
        <v>164</v>
      </c>
      <c r="AY24" s="228">
        <v>164</v>
      </c>
      <c r="AZ24" s="223">
        <v>0</v>
      </c>
      <c r="BA24" s="224">
        <v>0</v>
      </c>
      <c r="BB24" s="224">
        <v>0</v>
      </c>
      <c r="BC24" s="225">
        <v>0</v>
      </c>
      <c r="BD24" s="226">
        <v>1</v>
      </c>
      <c r="BE24" s="226">
        <v>0</v>
      </c>
      <c r="BF24" s="226">
        <v>2</v>
      </c>
      <c r="BG24" s="224">
        <v>1</v>
      </c>
      <c r="BH24" s="227">
        <v>4</v>
      </c>
      <c r="BI24" s="229">
        <v>4</v>
      </c>
      <c r="BJ24" s="230">
        <v>0</v>
      </c>
      <c r="BK24" s="224">
        <v>0</v>
      </c>
      <c r="BL24" s="224">
        <v>0</v>
      </c>
      <c r="BM24" s="225">
        <v>0</v>
      </c>
      <c r="BN24" s="226">
        <v>0</v>
      </c>
      <c r="BO24" s="226">
        <v>3</v>
      </c>
      <c r="BP24" s="226">
        <v>7</v>
      </c>
      <c r="BQ24" s="224">
        <v>12</v>
      </c>
      <c r="BR24" s="227">
        <v>22</v>
      </c>
      <c r="BS24" s="228">
        <v>22</v>
      </c>
      <c r="BT24" s="223">
        <v>0</v>
      </c>
      <c r="BU24" s="224">
        <v>0</v>
      </c>
      <c r="BV24" s="224">
        <v>0</v>
      </c>
      <c r="BW24" s="225">
        <v>0</v>
      </c>
      <c r="BX24" s="226">
        <v>0</v>
      </c>
      <c r="BY24" s="226">
        <v>3</v>
      </c>
      <c r="BZ24" s="226">
        <v>7</v>
      </c>
      <c r="CA24" s="224">
        <v>12</v>
      </c>
      <c r="CB24" s="227">
        <v>22</v>
      </c>
      <c r="CC24" s="229">
        <v>22</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24</v>
      </c>
      <c r="DV24" s="226">
        <v>46</v>
      </c>
      <c r="DW24" s="226">
        <v>197</v>
      </c>
      <c r="DX24" s="226">
        <v>210</v>
      </c>
      <c r="DY24" s="224">
        <v>195</v>
      </c>
      <c r="DZ24" s="227">
        <v>672</v>
      </c>
      <c r="EA24" s="229">
        <v>672</v>
      </c>
      <c r="EB24" s="37"/>
    </row>
    <row r="25" spans="1:132" ht="20.25" customHeight="1" x14ac:dyDescent="0.15">
      <c r="A25" s="63" t="s">
        <v>22</v>
      </c>
      <c r="B25" s="223">
        <v>0</v>
      </c>
      <c r="C25" s="224">
        <v>0</v>
      </c>
      <c r="D25" s="224">
        <v>0</v>
      </c>
      <c r="E25" s="225">
        <v>6</v>
      </c>
      <c r="F25" s="226">
        <v>7</v>
      </c>
      <c r="G25" s="226">
        <v>31</v>
      </c>
      <c r="H25" s="226">
        <v>53</v>
      </c>
      <c r="I25" s="224">
        <v>46</v>
      </c>
      <c r="J25" s="227">
        <v>143</v>
      </c>
      <c r="K25" s="228">
        <v>143</v>
      </c>
      <c r="L25" s="223">
        <v>0</v>
      </c>
      <c r="M25" s="224">
        <v>0</v>
      </c>
      <c r="N25" s="227">
        <v>0</v>
      </c>
      <c r="O25" s="225">
        <v>6</v>
      </c>
      <c r="P25" s="226">
        <v>7</v>
      </c>
      <c r="Q25" s="226">
        <v>31</v>
      </c>
      <c r="R25" s="226">
        <v>52</v>
      </c>
      <c r="S25" s="224">
        <v>44</v>
      </c>
      <c r="T25" s="227">
        <v>140</v>
      </c>
      <c r="U25" s="229">
        <v>140</v>
      </c>
      <c r="V25" s="230">
        <v>0</v>
      </c>
      <c r="W25" s="224">
        <v>0</v>
      </c>
      <c r="X25" s="227">
        <v>0</v>
      </c>
      <c r="Y25" s="230">
        <v>0</v>
      </c>
      <c r="Z25" s="226">
        <v>0</v>
      </c>
      <c r="AA25" s="226">
        <v>0</v>
      </c>
      <c r="AB25" s="226">
        <v>1</v>
      </c>
      <c r="AC25" s="224">
        <v>2</v>
      </c>
      <c r="AD25" s="227">
        <v>3</v>
      </c>
      <c r="AE25" s="231">
        <v>3</v>
      </c>
      <c r="AF25" s="230">
        <v>0</v>
      </c>
      <c r="AG25" s="224">
        <v>0</v>
      </c>
      <c r="AH25" s="227">
        <v>0</v>
      </c>
      <c r="AI25" s="230">
        <v>5</v>
      </c>
      <c r="AJ25" s="226">
        <v>22</v>
      </c>
      <c r="AK25" s="226">
        <v>26</v>
      </c>
      <c r="AL25" s="226">
        <v>30</v>
      </c>
      <c r="AM25" s="224">
        <v>15</v>
      </c>
      <c r="AN25" s="227">
        <v>98</v>
      </c>
      <c r="AO25" s="231">
        <v>98</v>
      </c>
      <c r="AP25" s="230">
        <v>0</v>
      </c>
      <c r="AQ25" s="224">
        <v>0</v>
      </c>
      <c r="AR25" s="227">
        <v>0</v>
      </c>
      <c r="AS25" s="225">
        <v>5</v>
      </c>
      <c r="AT25" s="226">
        <v>22</v>
      </c>
      <c r="AU25" s="226">
        <v>26</v>
      </c>
      <c r="AV25" s="226">
        <v>29</v>
      </c>
      <c r="AW25" s="224">
        <v>14</v>
      </c>
      <c r="AX25" s="227">
        <v>96</v>
      </c>
      <c r="AY25" s="228">
        <v>96</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1</v>
      </c>
      <c r="BP25" s="226">
        <v>2</v>
      </c>
      <c r="BQ25" s="224">
        <v>7</v>
      </c>
      <c r="BR25" s="227">
        <v>10</v>
      </c>
      <c r="BS25" s="228">
        <v>10</v>
      </c>
      <c r="BT25" s="223">
        <v>0</v>
      </c>
      <c r="BU25" s="224">
        <v>0</v>
      </c>
      <c r="BV25" s="224">
        <v>0</v>
      </c>
      <c r="BW25" s="225">
        <v>0</v>
      </c>
      <c r="BX25" s="226">
        <v>0</v>
      </c>
      <c r="BY25" s="226">
        <v>1</v>
      </c>
      <c r="BZ25" s="226">
        <v>2</v>
      </c>
      <c r="CA25" s="224">
        <v>7</v>
      </c>
      <c r="CB25" s="227">
        <v>10</v>
      </c>
      <c r="CC25" s="229">
        <v>10</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0</v>
      </c>
      <c r="CU25" s="224">
        <v>0</v>
      </c>
      <c r="CV25" s="227">
        <v>0</v>
      </c>
      <c r="CW25" s="228">
        <v>0</v>
      </c>
      <c r="CX25" s="223">
        <v>0</v>
      </c>
      <c r="CY25" s="224">
        <v>0</v>
      </c>
      <c r="CZ25" s="224">
        <v>0</v>
      </c>
      <c r="DA25" s="225">
        <v>0</v>
      </c>
      <c r="DB25" s="226">
        <v>0</v>
      </c>
      <c r="DC25" s="226">
        <v>0</v>
      </c>
      <c r="DD25" s="226">
        <v>0</v>
      </c>
      <c r="DE25" s="224">
        <v>0</v>
      </c>
      <c r="DF25" s="227">
        <v>0</v>
      </c>
      <c r="DG25" s="229">
        <v>0</v>
      </c>
      <c r="DH25" s="230">
        <v>0</v>
      </c>
      <c r="DI25" s="224">
        <v>0</v>
      </c>
      <c r="DJ25" s="224">
        <v>0</v>
      </c>
      <c r="DK25" s="225">
        <v>0</v>
      </c>
      <c r="DL25" s="226">
        <v>0</v>
      </c>
      <c r="DM25" s="226">
        <v>0</v>
      </c>
      <c r="DN25" s="226">
        <v>0</v>
      </c>
      <c r="DO25" s="224">
        <v>0</v>
      </c>
      <c r="DP25" s="227">
        <v>0</v>
      </c>
      <c r="DQ25" s="229">
        <v>0</v>
      </c>
      <c r="DR25" s="230">
        <v>0</v>
      </c>
      <c r="DS25" s="224">
        <v>0</v>
      </c>
      <c r="DT25" s="224">
        <v>0</v>
      </c>
      <c r="DU25" s="225">
        <v>11</v>
      </c>
      <c r="DV25" s="226">
        <v>29</v>
      </c>
      <c r="DW25" s="226">
        <v>58</v>
      </c>
      <c r="DX25" s="226">
        <v>85</v>
      </c>
      <c r="DY25" s="224">
        <v>68</v>
      </c>
      <c r="DZ25" s="227">
        <v>251</v>
      </c>
      <c r="EA25" s="229">
        <v>251</v>
      </c>
      <c r="EB25" s="37"/>
    </row>
    <row r="26" spans="1:132" ht="20.25" customHeight="1" x14ac:dyDescent="0.15">
      <c r="A26" s="63" t="s">
        <v>23</v>
      </c>
      <c r="B26" s="223">
        <v>0</v>
      </c>
      <c r="C26" s="224">
        <v>0</v>
      </c>
      <c r="D26" s="224">
        <v>0</v>
      </c>
      <c r="E26" s="225">
        <v>6</v>
      </c>
      <c r="F26" s="226">
        <v>10</v>
      </c>
      <c r="G26" s="226">
        <v>74</v>
      </c>
      <c r="H26" s="226">
        <v>108</v>
      </c>
      <c r="I26" s="224">
        <v>98</v>
      </c>
      <c r="J26" s="227">
        <v>296</v>
      </c>
      <c r="K26" s="228">
        <v>296</v>
      </c>
      <c r="L26" s="223">
        <v>0</v>
      </c>
      <c r="M26" s="224">
        <v>0</v>
      </c>
      <c r="N26" s="227">
        <v>0</v>
      </c>
      <c r="O26" s="225">
        <v>6</v>
      </c>
      <c r="P26" s="226">
        <v>10</v>
      </c>
      <c r="Q26" s="226">
        <v>73</v>
      </c>
      <c r="R26" s="226">
        <v>108</v>
      </c>
      <c r="S26" s="224">
        <v>97</v>
      </c>
      <c r="T26" s="227">
        <v>294</v>
      </c>
      <c r="U26" s="229">
        <v>294</v>
      </c>
      <c r="V26" s="230">
        <v>0</v>
      </c>
      <c r="W26" s="224">
        <v>0</v>
      </c>
      <c r="X26" s="227">
        <v>0</v>
      </c>
      <c r="Y26" s="230">
        <v>0</v>
      </c>
      <c r="Z26" s="226">
        <v>0</v>
      </c>
      <c r="AA26" s="226">
        <v>1</v>
      </c>
      <c r="AB26" s="226">
        <v>0</v>
      </c>
      <c r="AC26" s="224">
        <v>1</v>
      </c>
      <c r="AD26" s="227">
        <v>2</v>
      </c>
      <c r="AE26" s="231">
        <v>2</v>
      </c>
      <c r="AF26" s="230">
        <v>0</v>
      </c>
      <c r="AG26" s="224">
        <v>0</v>
      </c>
      <c r="AH26" s="227">
        <v>0</v>
      </c>
      <c r="AI26" s="230">
        <v>19</v>
      </c>
      <c r="AJ26" s="226">
        <v>33</v>
      </c>
      <c r="AK26" s="226">
        <v>32</v>
      </c>
      <c r="AL26" s="226">
        <v>51</v>
      </c>
      <c r="AM26" s="224">
        <v>33</v>
      </c>
      <c r="AN26" s="227">
        <v>168</v>
      </c>
      <c r="AO26" s="231">
        <v>168</v>
      </c>
      <c r="AP26" s="230">
        <v>0</v>
      </c>
      <c r="AQ26" s="224">
        <v>0</v>
      </c>
      <c r="AR26" s="227">
        <v>0</v>
      </c>
      <c r="AS26" s="225">
        <v>19</v>
      </c>
      <c r="AT26" s="226">
        <v>32</v>
      </c>
      <c r="AU26" s="226">
        <v>31</v>
      </c>
      <c r="AV26" s="226">
        <v>50</v>
      </c>
      <c r="AW26" s="224">
        <v>32</v>
      </c>
      <c r="AX26" s="227">
        <v>164</v>
      </c>
      <c r="AY26" s="228">
        <v>164</v>
      </c>
      <c r="AZ26" s="223">
        <v>0</v>
      </c>
      <c r="BA26" s="224">
        <v>0</v>
      </c>
      <c r="BB26" s="224">
        <v>0</v>
      </c>
      <c r="BC26" s="225">
        <v>0</v>
      </c>
      <c r="BD26" s="226">
        <v>1</v>
      </c>
      <c r="BE26" s="226">
        <v>1</v>
      </c>
      <c r="BF26" s="226">
        <v>1</v>
      </c>
      <c r="BG26" s="224">
        <v>1</v>
      </c>
      <c r="BH26" s="227">
        <v>4</v>
      </c>
      <c r="BI26" s="229">
        <v>4</v>
      </c>
      <c r="BJ26" s="230">
        <v>0</v>
      </c>
      <c r="BK26" s="224">
        <v>0</v>
      </c>
      <c r="BL26" s="224">
        <v>0</v>
      </c>
      <c r="BM26" s="225">
        <v>0</v>
      </c>
      <c r="BN26" s="226">
        <v>0</v>
      </c>
      <c r="BO26" s="226">
        <v>0</v>
      </c>
      <c r="BP26" s="226">
        <v>0</v>
      </c>
      <c r="BQ26" s="224">
        <v>5</v>
      </c>
      <c r="BR26" s="227">
        <v>5</v>
      </c>
      <c r="BS26" s="228">
        <v>5</v>
      </c>
      <c r="BT26" s="223">
        <v>0</v>
      </c>
      <c r="BU26" s="224">
        <v>0</v>
      </c>
      <c r="BV26" s="224">
        <v>0</v>
      </c>
      <c r="BW26" s="225">
        <v>0</v>
      </c>
      <c r="BX26" s="226">
        <v>0</v>
      </c>
      <c r="BY26" s="226">
        <v>0</v>
      </c>
      <c r="BZ26" s="226">
        <v>0</v>
      </c>
      <c r="CA26" s="224">
        <v>5</v>
      </c>
      <c r="CB26" s="227">
        <v>5</v>
      </c>
      <c r="CC26" s="229">
        <v>5</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25</v>
      </c>
      <c r="DV26" s="226">
        <v>43</v>
      </c>
      <c r="DW26" s="226">
        <v>106</v>
      </c>
      <c r="DX26" s="226">
        <v>158</v>
      </c>
      <c r="DY26" s="224">
        <v>136</v>
      </c>
      <c r="DZ26" s="227">
        <v>468</v>
      </c>
      <c r="EA26" s="229">
        <v>468</v>
      </c>
      <c r="EB26" s="37"/>
    </row>
    <row r="27" spans="1:132" ht="20.25" customHeight="1" x14ac:dyDescent="0.15">
      <c r="A27" s="63" t="s">
        <v>24</v>
      </c>
      <c r="B27" s="223">
        <v>0</v>
      </c>
      <c r="C27" s="224">
        <v>0</v>
      </c>
      <c r="D27" s="224">
        <v>0</v>
      </c>
      <c r="E27" s="225">
        <v>1</v>
      </c>
      <c r="F27" s="226">
        <v>0</v>
      </c>
      <c r="G27" s="226">
        <v>35</v>
      </c>
      <c r="H27" s="226">
        <v>68</v>
      </c>
      <c r="I27" s="224">
        <v>47</v>
      </c>
      <c r="J27" s="227">
        <v>151</v>
      </c>
      <c r="K27" s="228">
        <v>151</v>
      </c>
      <c r="L27" s="223">
        <v>0</v>
      </c>
      <c r="M27" s="224">
        <v>0</v>
      </c>
      <c r="N27" s="227">
        <v>0</v>
      </c>
      <c r="O27" s="225">
        <v>1</v>
      </c>
      <c r="P27" s="226">
        <v>0</v>
      </c>
      <c r="Q27" s="226">
        <v>35</v>
      </c>
      <c r="R27" s="226">
        <v>67</v>
      </c>
      <c r="S27" s="224">
        <v>47</v>
      </c>
      <c r="T27" s="227">
        <v>150</v>
      </c>
      <c r="U27" s="229">
        <v>150</v>
      </c>
      <c r="V27" s="230">
        <v>0</v>
      </c>
      <c r="W27" s="224">
        <v>0</v>
      </c>
      <c r="X27" s="227">
        <v>0</v>
      </c>
      <c r="Y27" s="230">
        <v>0</v>
      </c>
      <c r="Z27" s="226">
        <v>0</v>
      </c>
      <c r="AA27" s="226">
        <v>0</v>
      </c>
      <c r="AB27" s="226">
        <v>1</v>
      </c>
      <c r="AC27" s="224">
        <v>0</v>
      </c>
      <c r="AD27" s="227">
        <v>1</v>
      </c>
      <c r="AE27" s="231">
        <v>1</v>
      </c>
      <c r="AF27" s="230">
        <v>0</v>
      </c>
      <c r="AG27" s="224">
        <v>0</v>
      </c>
      <c r="AH27" s="227">
        <v>0</v>
      </c>
      <c r="AI27" s="230">
        <v>20</v>
      </c>
      <c r="AJ27" s="226">
        <v>24</v>
      </c>
      <c r="AK27" s="226">
        <v>34</v>
      </c>
      <c r="AL27" s="226">
        <v>23</v>
      </c>
      <c r="AM27" s="224">
        <v>16</v>
      </c>
      <c r="AN27" s="227">
        <v>117</v>
      </c>
      <c r="AO27" s="231">
        <v>117</v>
      </c>
      <c r="AP27" s="230">
        <v>0</v>
      </c>
      <c r="AQ27" s="224">
        <v>0</v>
      </c>
      <c r="AR27" s="227">
        <v>0</v>
      </c>
      <c r="AS27" s="225">
        <v>20</v>
      </c>
      <c r="AT27" s="226">
        <v>23</v>
      </c>
      <c r="AU27" s="226">
        <v>34</v>
      </c>
      <c r="AV27" s="226">
        <v>23</v>
      </c>
      <c r="AW27" s="224">
        <v>15</v>
      </c>
      <c r="AX27" s="227">
        <v>115</v>
      </c>
      <c r="AY27" s="228">
        <v>115</v>
      </c>
      <c r="AZ27" s="223">
        <v>0</v>
      </c>
      <c r="BA27" s="224">
        <v>0</v>
      </c>
      <c r="BB27" s="224">
        <v>0</v>
      </c>
      <c r="BC27" s="225">
        <v>0</v>
      </c>
      <c r="BD27" s="226">
        <v>1</v>
      </c>
      <c r="BE27" s="226">
        <v>0</v>
      </c>
      <c r="BF27" s="226">
        <v>0</v>
      </c>
      <c r="BG27" s="224">
        <v>1</v>
      </c>
      <c r="BH27" s="227">
        <v>2</v>
      </c>
      <c r="BI27" s="229">
        <v>2</v>
      </c>
      <c r="BJ27" s="230">
        <v>0</v>
      </c>
      <c r="BK27" s="224">
        <v>0</v>
      </c>
      <c r="BL27" s="224">
        <v>0</v>
      </c>
      <c r="BM27" s="225">
        <v>0</v>
      </c>
      <c r="BN27" s="226">
        <v>0</v>
      </c>
      <c r="BO27" s="226">
        <v>0</v>
      </c>
      <c r="BP27" s="226">
        <v>0</v>
      </c>
      <c r="BQ27" s="224">
        <v>3</v>
      </c>
      <c r="BR27" s="227">
        <v>3</v>
      </c>
      <c r="BS27" s="228">
        <v>3</v>
      </c>
      <c r="BT27" s="223">
        <v>0</v>
      </c>
      <c r="BU27" s="224">
        <v>0</v>
      </c>
      <c r="BV27" s="224">
        <v>0</v>
      </c>
      <c r="BW27" s="225">
        <v>0</v>
      </c>
      <c r="BX27" s="226">
        <v>0</v>
      </c>
      <c r="BY27" s="226">
        <v>0</v>
      </c>
      <c r="BZ27" s="226">
        <v>0</v>
      </c>
      <c r="CA27" s="224">
        <v>3</v>
      </c>
      <c r="CB27" s="227">
        <v>3</v>
      </c>
      <c r="CC27" s="229">
        <v>3</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21</v>
      </c>
      <c r="DV27" s="226">
        <v>24</v>
      </c>
      <c r="DW27" s="226">
        <v>68</v>
      </c>
      <c r="DX27" s="226">
        <v>90</v>
      </c>
      <c r="DY27" s="224">
        <v>66</v>
      </c>
      <c r="DZ27" s="227">
        <v>269</v>
      </c>
      <c r="EA27" s="229">
        <v>269</v>
      </c>
      <c r="EB27" s="37"/>
    </row>
    <row r="28" spans="1:132" ht="20.25" customHeight="1" x14ac:dyDescent="0.15">
      <c r="A28" s="63" t="s">
        <v>25</v>
      </c>
      <c r="B28" s="223">
        <v>0</v>
      </c>
      <c r="C28" s="224">
        <v>0</v>
      </c>
      <c r="D28" s="224">
        <v>0</v>
      </c>
      <c r="E28" s="225">
        <v>5</v>
      </c>
      <c r="F28" s="226">
        <v>9</v>
      </c>
      <c r="G28" s="226">
        <v>45</v>
      </c>
      <c r="H28" s="226">
        <v>70</v>
      </c>
      <c r="I28" s="224">
        <v>46</v>
      </c>
      <c r="J28" s="227">
        <v>175</v>
      </c>
      <c r="K28" s="228">
        <v>175</v>
      </c>
      <c r="L28" s="223">
        <v>0</v>
      </c>
      <c r="M28" s="224">
        <v>0</v>
      </c>
      <c r="N28" s="227">
        <v>0</v>
      </c>
      <c r="O28" s="225">
        <v>5</v>
      </c>
      <c r="P28" s="226">
        <v>9</v>
      </c>
      <c r="Q28" s="226">
        <v>45</v>
      </c>
      <c r="R28" s="226">
        <v>69</v>
      </c>
      <c r="S28" s="224">
        <v>45</v>
      </c>
      <c r="T28" s="227">
        <v>173</v>
      </c>
      <c r="U28" s="229">
        <v>173</v>
      </c>
      <c r="V28" s="230">
        <v>0</v>
      </c>
      <c r="W28" s="224">
        <v>0</v>
      </c>
      <c r="X28" s="227">
        <v>0</v>
      </c>
      <c r="Y28" s="230">
        <v>0</v>
      </c>
      <c r="Z28" s="226">
        <v>0</v>
      </c>
      <c r="AA28" s="226">
        <v>0</v>
      </c>
      <c r="AB28" s="226">
        <v>1</v>
      </c>
      <c r="AC28" s="224">
        <v>1</v>
      </c>
      <c r="AD28" s="227">
        <v>2</v>
      </c>
      <c r="AE28" s="231">
        <v>2</v>
      </c>
      <c r="AF28" s="230">
        <v>0</v>
      </c>
      <c r="AG28" s="224">
        <v>0</v>
      </c>
      <c r="AH28" s="227">
        <v>0</v>
      </c>
      <c r="AI28" s="230">
        <v>9</v>
      </c>
      <c r="AJ28" s="226">
        <v>15</v>
      </c>
      <c r="AK28" s="226">
        <v>35</v>
      </c>
      <c r="AL28" s="226">
        <v>34</v>
      </c>
      <c r="AM28" s="224">
        <v>25</v>
      </c>
      <c r="AN28" s="227">
        <v>118</v>
      </c>
      <c r="AO28" s="231">
        <v>118</v>
      </c>
      <c r="AP28" s="230">
        <v>0</v>
      </c>
      <c r="AQ28" s="224">
        <v>0</v>
      </c>
      <c r="AR28" s="227">
        <v>0</v>
      </c>
      <c r="AS28" s="225">
        <v>9</v>
      </c>
      <c r="AT28" s="226">
        <v>15</v>
      </c>
      <c r="AU28" s="226">
        <v>34</v>
      </c>
      <c r="AV28" s="226">
        <v>33</v>
      </c>
      <c r="AW28" s="224">
        <v>24</v>
      </c>
      <c r="AX28" s="227">
        <v>115</v>
      </c>
      <c r="AY28" s="228">
        <v>115</v>
      </c>
      <c r="AZ28" s="223">
        <v>0</v>
      </c>
      <c r="BA28" s="224">
        <v>0</v>
      </c>
      <c r="BB28" s="224">
        <v>0</v>
      </c>
      <c r="BC28" s="225">
        <v>0</v>
      </c>
      <c r="BD28" s="226">
        <v>0</v>
      </c>
      <c r="BE28" s="226">
        <v>1</v>
      </c>
      <c r="BF28" s="226">
        <v>1</v>
      </c>
      <c r="BG28" s="224">
        <v>1</v>
      </c>
      <c r="BH28" s="227">
        <v>3</v>
      </c>
      <c r="BI28" s="229">
        <v>3</v>
      </c>
      <c r="BJ28" s="230">
        <v>0</v>
      </c>
      <c r="BK28" s="224">
        <v>0</v>
      </c>
      <c r="BL28" s="224">
        <v>0</v>
      </c>
      <c r="BM28" s="225">
        <v>0</v>
      </c>
      <c r="BN28" s="226">
        <v>0</v>
      </c>
      <c r="BO28" s="226">
        <v>0</v>
      </c>
      <c r="BP28" s="226">
        <v>3</v>
      </c>
      <c r="BQ28" s="224">
        <v>4</v>
      </c>
      <c r="BR28" s="227">
        <v>7</v>
      </c>
      <c r="BS28" s="228">
        <v>7</v>
      </c>
      <c r="BT28" s="223">
        <v>0</v>
      </c>
      <c r="BU28" s="224">
        <v>0</v>
      </c>
      <c r="BV28" s="224">
        <v>0</v>
      </c>
      <c r="BW28" s="225">
        <v>0</v>
      </c>
      <c r="BX28" s="226">
        <v>0</v>
      </c>
      <c r="BY28" s="226">
        <v>0</v>
      </c>
      <c r="BZ28" s="226">
        <v>3</v>
      </c>
      <c r="CA28" s="224">
        <v>4</v>
      </c>
      <c r="CB28" s="227">
        <v>7</v>
      </c>
      <c r="CC28" s="229">
        <v>7</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14</v>
      </c>
      <c r="DV28" s="226">
        <v>24</v>
      </c>
      <c r="DW28" s="226">
        <v>80</v>
      </c>
      <c r="DX28" s="226">
        <v>107</v>
      </c>
      <c r="DY28" s="224">
        <v>75</v>
      </c>
      <c r="DZ28" s="227">
        <v>300</v>
      </c>
      <c r="EA28" s="229">
        <v>300</v>
      </c>
      <c r="EB28" s="37"/>
    </row>
    <row r="29" spans="1:132" ht="20.25" customHeight="1" x14ac:dyDescent="0.15">
      <c r="A29" s="63" t="s">
        <v>26</v>
      </c>
      <c r="B29" s="223">
        <v>0</v>
      </c>
      <c r="C29" s="224">
        <v>0</v>
      </c>
      <c r="D29" s="224">
        <v>0</v>
      </c>
      <c r="E29" s="225">
        <v>4</v>
      </c>
      <c r="F29" s="226">
        <v>4</v>
      </c>
      <c r="G29" s="226">
        <v>30</v>
      </c>
      <c r="H29" s="226">
        <v>69</v>
      </c>
      <c r="I29" s="224">
        <v>60</v>
      </c>
      <c r="J29" s="227">
        <v>167</v>
      </c>
      <c r="K29" s="228">
        <v>167</v>
      </c>
      <c r="L29" s="223">
        <v>0</v>
      </c>
      <c r="M29" s="224">
        <v>0</v>
      </c>
      <c r="N29" s="227">
        <v>0</v>
      </c>
      <c r="O29" s="225">
        <v>4</v>
      </c>
      <c r="P29" s="226">
        <v>4</v>
      </c>
      <c r="Q29" s="226">
        <v>30</v>
      </c>
      <c r="R29" s="226">
        <v>69</v>
      </c>
      <c r="S29" s="224">
        <v>60</v>
      </c>
      <c r="T29" s="227">
        <v>167</v>
      </c>
      <c r="U29" s="229">
        <v>167</v>
      </c>
      <c r="V29" s="230">
        <v>0</v>
      </c>
      <c r="W29" s="224">
        <v>0</v>
      </c>
      <c r="X29" s="227">
        <v>0</v>
      </c>
      <c r="Y29" s="230">
        <v>0</v>
      </c>
      <c r="Z29" s="226">
        <v>0</v>
      </c>
      <c r="AA29" s="226">
        <v>0</v>
      </c>
      <c r="AB29" s="226">
        <v>0</v>
      </c>
      <c r="AC29" s="224">
        <v>0</v>
      </c>
      <c r="AD29" s="227">
        <v>0</v>
      </c>
      <c r="AE29" s="231">
        <v>0</v>
      </c>
      <c r="AF29" s="230">
        <v>0</v>
      </c>
      <c r="AG29" s="224">
        <v>0</v>
      </c>
      <c r="AH29" s="227">
        <v>0</v>
      </c>
      <c r="AI29" s="230">
        <v>16</v>
      </c>
      <c r="AJ29" s="226">
        <v>14</v>
      </c>
      <c r="AK29" s="226">
        <v>19</v>
      </c>
      <c r="AL29" s="226">
        <v>30</v>
      </c>
      <c r="AM29" s="224">
        <v>10</v>
      </c>
      <c r="AN29" s="227">
        <v>89</v>
      </c>
      <c r="AO29" s="231">
        <v>89</v>
      </c>
      <c r="AP29" s="230">
        <v>0</v>
      </c>
      <c r="AQ29" s="224">
        <v>0</v>
      </c>
      <c r="AR29" s="227">
        <v>0</v>
      </c>
      <c r="AS29" s="225">
        <v>16</v>
      </c>
      <c r="AT29" s="226">
        <v>13</v>
      </c>
      <c r="AU29" s="226">
        <v>19</v>
      </c>
      <c r="AV29" s="226">
        <v>30</v>
      </c>
      <c r="AW29" s="224">
        <v>10</v>
      </c>
      <c r="AX29" s="227">
        <v>88</v>
      </c>
      <c r="AY29" s="228">
        <v>88</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2</v>
      </c>
      <c r="BQ29" s="224">
        <v>3</v>
      </c>
      <c r="BR29" s="227">
        <v>5</v>
      </c>
      <c r="BS29" s="228">
        <v>5</v>
      </c>
      <c r="BT29" s="223">
        <v>0</v>
      </c>
      <c r="BU29" s="224">
        <v>0</v>
      </c>
      <c r="BV29" s="224">
        <v>0</v>
      </c>
      <c r="BW29" s="225">
        <v>0</v>
      </c>
      <c r="BX29" s="226">
        <v>0</v>
      </c>
      <c r="BY29" s="226">
        <v>0</v>
      </c>
      <c r="BZ29" s="226">
        <v>2</v>
      </c>
      <c r="CA29" s="224">
        <v>3</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20</v>
      </c>
      <c r="DV29" s="226">
        <v>18</v>
      </c>
      <c r="DW29" s="226">
        <v>49</v>
      </c>
      <c r="DX29" s="226">
        <v>101</v>
      </c>
      <c r="DY29" s="224">
        <v>72</v>
      </c>
      <c r="DZ29" s="227">
        <v>260</v>
      </c>
      <c r="EA29" s="229">
        <v>260</v>
      </c>
      <c r="EB29" s="37"/>
    </row>
    <row r="30" spans="1:132" ht="20.25" customHeight="1" x14ac:dyDescent="0.15">
      <c r="A30" s="63" t="s">
        <v>27</v>
      </c>
      <c r="B30" s="223">
        <v>0</v>
      </c>
      <c r="C30" s="224">
        <v>0</v>
      </c>
      <c r="D30" s="224">
        <v>0</v>
      </c>
      <c r="E30" s="225">
        <v>3</v>
      </c>
      <c r="F30" s="226">
        <v>5</v>
      </c>
      <c r="G30" s="226">
        <v>42</v>
      </c>
      <c r="H30" s="226">
        <v>41</v>
      </c>
      <c r="I30" s="224">
        <v>52</v>
      </c>
      <c r="J30" s="227">
        <v>143</v>
      </c>
      <c r="K30" s="228">
        <v>143</v>
      </c>
      <c r="L30" s="223">
        <v>0</v>
      </c>
      <c r="M30" s="224">
        <v>0</v>
      </c>
      <c r="N30" s="227">
        <v>0</v>
      </c>
      <c r="O30" s="225">
        <v>3</v>
      </c>
      <c r="P30" s="226">
        <v>5</v>
      </c>
      <c r="Q30" s="226">
        <v>41</v>
      </c>
      <c r="R30" s="226">
        <v>41</v>
      </c>
      <c r="S30" s="224">
        <v>52</v>
      </c>
      <c r="T30" s="227">
        <v>142</v>
      </c>
      <c r="U30" s="229">
        <v>142</v>
      </c>
      <c r="V30" s="230">
        <v>0</v>
      </c>
      <c r="W30" s="224">
        <v>0</v>
      </c>
      <c r="X30" s="227">
        <v>0</v>
      </c>
      <c r="Y30" s="230">
        <v>0</v>
      </c>
      <c r="Z30" s="226">
        <v>0</v>
      </c>
      <c r="AA30" s="226">
        <v>1</v>
      </c>
      <c r="AB30" s="226">
        <v>0</v>
      </c>
      <c r="AC30" s="224">
        <v>0</v>
      </c>
      <c r="AD30" s="227">
        <v>1</v>
      </c>
      <c r="AE30" s="231">
        <v>1</v>
      </c>
      <c r="AF30" s="230">
        <v>0</v>
      </c>
      <c r="AG30" s="224">
        <v>0</v>
      </c>
      <c r="AH30" s="227">
        <v>0</v>
      </c>
      <c r="AI30" s="230">
        <v>6</v>
      </c>
      <c r="AJ30" s="226">
        <v>10</v>
      </c>
      <c r="AK30" s="226">
        <v>22</v>
      </c>
      <c r="AL30" s="226">
        <v>19</v>
      </c>
      <c r="AM30" s="224">
        <v>16</v>
      </c>
      <c r="AN30" s="227">
        <v>73</v>
      </c>
      <c r="AO30" s="231">
        <v>73</v>
      </c>
      <c r="AP30" s="230">
        <v>0</v>
      </c>
      <c r="AQ30" s="224">
        <v>0</v>
      </c>
      <c r="AR30" s="227">
        <v>0</v>
      </c>
      <c r="AS30" s="225">
        <v>6</v>
      </c>
      <c r="AT30" s="226">
        <v>10</v>
      </c>
      <c r="AU30" s="226">
        <v>22</v>
      </c>
      <c r="AV30" s="226">
        <v>19</v>
      </c>
      <c r="AW30" s="224">
        <v>15</v>
      </c>
      <c r="AX30" s="227">
        <v>72</v>
      </c>
      <c r="AY30" s="228">
        <v>72</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9</v>
      </c>
      <c r="DV30" s="226">
        <v>15</v>
      </c>
      <c r="DW30" s="226">
        <v>65</v>
      </c>
      <c r="DX30" s="226">
        <v>59</v>
      </c>
      <c r="DY30" s="224">
        <v>68</v>
      </c>
      <c r="DZ30" s="227">
        <v>216</v>
      </c>
      <c r="EA30" s="229">
        <v>216</v>
      </c>
      <c r="EB30" s="37"/>
    </row>
    <row r="31" spans="1:132" ht="20.25" customHeight="1" x14ac:dyDescent="0.15">
      <c r="A31" s="63" t="s">
        <v>28</v>
      </c>
      <c r="B31" s="223">
        <v>0</v>
      </c>
      <c r="C31" s="224">
        <v>0</v>
      </c>
      <c r="D31" s="224">
        <v>0</v>
      </c>
      <c r="E31" s="225">
        <v>0</v>
      </c>
      <c r="F31" s="226">
        <v>1</v>
      </c>
      <c r="G31" s="226">
        <v>8</v>
      </c>
      <c r="H31" s="226">
        <v>21</v>
      </c>
      <c r="I31" s="224">
        <v>19</v>
      </c>
      <c r="J31" s="227">
        <v>49</v>
      </c>
      <c r="K31" s="228">
        <v>49</v>
      </c>
      <c r="L31" s="223">
        <v>0</v>
      </c>
      <c r="M31" s="224">
        <v>0</v>
      </c>
      <c r="N31" s="227">
        <v>0</v>
      </c>
      <c r="O31" s="225">
        <v>0</v>
      </c>
      <c r="P31" s="226">
        <v>1</v>
      </c>
      <c r="Q31" s="226">
        <v>8</v>
      </c>
      <c r="R31" s="226">
        <v>21</v>
      </c>
      <c r="S31" s="224">
        <v>19</v>
      </c>
      <c r="T31" s="227">
        <v>49</v>
      </c>
      <c r="U31" s="229">
        <v>49</v>
      </c>
      <c r="V31" s="230">
        <v>0</v>
      </c>
      <c r="W31" s="224">
        <v>0</v>
      </c>
      <c r="X31" s="227">
        <v>0</v>
      </c>
      <c r="Y31" s="230">
        <v>0</v>
      </c>
      <c r="Z31" s="226">
        <v>0</v>
      </c>
      <c r="AA31" s="226">
        <v>0</v>
      </c>
      <c r="AB31" s="226">
        <v>0</v>
      </c>
      <c r="AC31" s="224">
        <v>0</v>
      </c>
      <c r="AD31" s="227">
        <v>0</v>
      </c>
      <c r="AE31" s="231">
        <v>0</v>
      </c>
      <c r="AF31" s="230">
        <v>0</v>
      </c>
      <c r="AG31" s="224">
        <v>0</v>
      </c>
      <c r="AH31" s="227">
        <v>0</v>
      </c>
      <c r="AI31" s="230">
        <v>1</v>
      </c>
      <c r="AJ31" s="226">
        <v>5</v>
      </c>
      <c r="AK31" s="226">
        <v>14</v>
      </c>
      <c r="AL31" s="226">
        <v>13</v>
      </c>
      <c r="AM31" s="224">
        <v>9</v>
      </c>
      <c r="AN31" s="227">
        <v>42</v>
      </c>
      <c r="AO31" s="231">
        <v>42</v>
      </c>
      <c r="AP31" s="230">
        <v>0</v>
      </c>
      <c r="AQ31" s="224">
        <v>0</v>
      </c>
      <c r="AR31" s="227">
        <v>0</v>
      </c>
      <c r="AS31" s="225">
        <v>1</v>
      </c>
      <c r="AT31" s="226">
        <v>5</v>
      </c>
      <c r="AU31" s="226">
        <v>14</v>
      </c>
      <c r="AV31" s="226">
        <v>13</v>
      </c>
      <c r="AW31" s="224">
        <v>9</v>
      </c>
      <c r="AX31" s="227">
        <v>42</v>
      </c>
      <c r="AY31" s="228">
        <v>42</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1</v>
      </c>
      <c r="DV31" s="226">
        <v>6</v>
      </c>
      <c r="DW31" s="226">
        <v>22</v>
      </c>
      <c r="DX31" s="226">
        <v>34</v>
      </c>
      <c r="DY31" s="224">
        <v>28</v>
      </c>
      <c r="DZ31" s="227">
        <v>91</v>
      </c>
      <c r="EA31" s="229">
        <v>91</v>
      </c>
      <c r="EB31" s="37"/>
    </row>
    <row r="32" spans="1:132" ht="20.25" customHeight="1" x14ac:dyDescent="0.15">
      <c r="A32" s="63" t="s">
        <v>29</v>
      </c>
      <c r="B32" s="223">
        <v>0</v>
      </c>
      <c r="C32" s="224">
        <v>0</v>
      </c>
      <c r="D32" s="224">
        <v>0</v>
      </c>
      <c r="E32" s="225">
        <v>0</v>
      </c>
      <c r="F32" s="226">
        <v>1</v>
      </c>
      <c r="G32" s="226">
        <v>13</v>
      </c>
      <c r="H32" s="226">
        <v>28</v>
      </c>
      <c r="I32" s="224">
        <v>24</v>
      </c>
      <c r="J32" s="227">
        <v>66</v>
      </c>
      <c r="K32" s="228">
        <v>66</v>
      </c>
      <c r="L32" s="223">
        <v>0</v>
      </c>
      <c r="M32" s="224">
        <v>0</v>
      </c>
      <c r="N32" s="227">
        <v>0</v>
      </c>
      <c r="O32" s="225">
        <v>0</v>
      </c>
      <c r="P32" s="226">
        <v>1</v>
      </c>
      <c r="Q32" s="226">
        <v>13</v>
      </c>
      <c r="R32" s="226">
        <v>28</v>
      </c>
      <c r="S32" s="224">
        <v>24</v>
      </c>
      <c r="T32" s="227">
        <v>66</v>
      </c>
      <c r="U32" s="229">
        <v>66</v>
      </c>
      <c r="V32" s="230">
        <v>0</v>
      </c>
      <c r="W32" s="224">
        <v>0</v>
      </c>
      <c r="X32" s="227">
        <v>0</v>
      </c>
      <c r="Y32" s="230">
        <v>0</v>
      </c>
      <c r="Z32" s="226">
        <v>0</v>
      </c>
      <c r="AA32" s="226">
        <v>0</v>
      </c>
      <c r="AB32" s="226">
        <v>0</v>
      </c>
      <c r="AC32" s="224">
        <v>0</v>
      </c>
      <c r="AD32" s="227">
        <v>0</v>
      </c>
      <c r="AE32" s="231">
        <v>0</v>
      </c>
      <c r="AF32" s="230">
        <v>0</v>
      </c>
      <c r="AG32" s="224">
        <v>0</v>
      </c>
      <c r="AH32" s="227">
        <v>0</v>
      </c>
      <c r="AI32" s="230">
        <v>3</v>
      </c>
      <c r="AJ32" s="226">
        <v>5</v>
      </c>
      <c r="AK32" s="226">
        <v>5</v>
      </c>
      <c r="AL32" s="226">
        <v>12</v>
      </c>
      <c r="AM32" s="224">
        <v>6</v>
      </c>
      <c r="AN32" s="227">
        <v>31</v>
      </c>
      <c r="AO32" s="231">
        <v>31</v>
      </c>
      <c r="AP32" s="230">
        <v>0</v>
      </c>
      <c r="AQ32" s="224">
        <v>0</v>
      </c>
      <c r="AR32" s="227">
        <v>0</v>
      </c>
      <c r="AS32" s="225">
        <v>1</v>
      </c>
      <c r="AT32" s="226">
        <v>5</v>
      </c>
      <c r="AU32" s="226">
        <v>5</v>
      </c>
      <c r="AV32" s="226">
        <v>12</v>
      </c>
      <c r="AW32" s="224">
        <v>6</v>
      </c>
      <c r="AX32" s="227">
        <v>29</v>
      </c>
      <c r="AY32" s="228">
        <v>29</v>
      </c>
      <c r="AZ32" s="223">
        <v>0</v>
      </c>
      <c r="BA32" s="224">
        <v>0</v>
      </c>
      <c r="BB32" s="224">
        <v>0</v>
      </c>
      <c r="BC32" s="225">
        <v>2</v>
      </c>
      <c r="BD32" s="226">
        <v>0</v>
      </c>
      <c r="BE32" s="226">
        <v>0</v>
      </c>
      <c r="BF32" s="226">
        <v>0</v>
      </c>
      <c r="BG32" s="224">
        <v>0</v>
      </c>
      <c r="BH32" s="227">
        <v>2</v>
      </c>
      <c r="BI32" s="229">
        <v>2</v>
      </c>
      <c r="BJ32" s="230">
        <v>0</v>
      </c>
      <c r="BK32" s="224">
        <v>0</v>
      </c>
      <c r="BL32" s="224">
        <v>0</v>
      </c>
      <c r="BM32" s="225">
        <v>0</v>
      </c>
      <c r="BN32" s="226">
        <v>0</v>
      </c>
      <c r="BO32" s="226">
        <v>0</v>
      </c>
      <c r="BP32" s="226">
        <v>0</v>
      </c>
      <c r="BQ32" s="224">
        <v>2</v>
      </c>
      <c r="BR32" s="227">
        <v>2</v>
      </c>
      <c r="BS32" s="228">
        <v>2</v>
      </c>
      <c r="BT32" s="223">
        <v>0</v>
      </c>
      <c r="BU32" s="224">
        <v>0</v>
      </c>
      <c r="BV32" s="224">
        <v>0</v>
      </c>
      <c r="BW32" s="225">
        <v>0</v>
      </c>
      <c r="BX32" s="226">
        <v>0</v>
      </c>
      <c r="BY32" s="226">
        <v>0</v>
      </c>
      <c r="BZ32" s="226">
        <v>0</v>
      </c>
      <c r="CA32" s="224">
        <v>2</v>
      </c>
      <c r="CB32" s="227">
        <v>2</v>
      </c>
      <c r="CC32" s="229">
        <v>2</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3</v>
      </c>
      <c r="DV32" s="226">
        <v>6</v>
      </c>
      <c r="DW32" s="226">
        <v>17</v>
      </c>
      <c r="DX32" s="226">
        <v>40</v>
      </c>
      <c r="DY32" s="224">
        <v>32</v>
      </c>
      <c r="DZ32" s="227">
        <v>98</v>
      </c>
      <c r="EA32" s="229">
        <v>98</v>
      </c>
      <c r="EB32" s="37"/>
    </row>
    <row r="33" spans="1:132" ht="20.25" customHeight="1" x14ac:dyDescent="0.15">
      <c r="A33" s="63" t="s">
        <v>30</v>
      </c>
      <c r="B33" s="223">
        <v>0</v>
      </c>
      <c r="C33" s="224">
        <v>0</v>
      </c>
      <c r="D33" s="224">
        <v>0</v>
      </c>
      <c r="E33" s="225">
        <v>0</v>
      </c>
      <c r="F33" s="226">
        <v>3</v>
      </c>
      <c r="G33" s="226">
        <v>15</v>
      </c>
      <c r="H33" s="226">
        <v>19</v>
      </c>
      <c r="I33" s="224">
        <v>12</v>
      </c>
      <c r="J33" s="227">
        <v>49</v>
      </c>
      <c r="K33" s="228">
        <v>49</v>
      </c>
      <c r="L33" s="223">
        <v>0</v>
      </c>
      <c r="M33" s="224">
        <v>0</v>
      </c>
      <c r="N33" s="227">
        <v>0</v>
      </c>
      <c r="O33" s="225">
        <v>0</v>
      </c>
      <c r="P33" s="226">
        <v>3</v>
      </c>
      <c r="Q33" s="226">
        <v>15</v>
      </c>
      <c r="R33" s="226">
        <v>19</v>
      </c>
      <c r="S33" s="224">
        <v>12</v>
      </c>
      <c r="T33" s="227">
        <v>49</v>
      </c>
      <c r="U33" s="229">
        <v>49</v>
      </c>
      <c r="V33" s="230">
        <v>0</v>
      </c>
      <c r="W33" s="224">
        <v>0</v>
      </c>
      <c r="X33" s="227">
        <v>0</v>
      </c>
      <c r="Y33" s="230">
        <v>0</v>
      </c>
      <c r="Z33" s="226">
        <v>0</v>
      </c>
      <c r="AA33" s="226">
        <v>0</v>
      </c>
      <c r="AB33" s="226">
        <v>0</v>
      </c>
      <c r="AC33" s="224">
        <v>0</v>
      </c>
      <c r="AD33" s="227">
        <v>0</v>
      </c>
      <c r="AE33" s="231">
        <v>0</v>
      </c>
      <c r="AF33" s="230">
        <v>0</v>
      </c>
      <c r="AG33" s="224">
        <v>0</v>
      </c>
      <c r="AH33" s="227">
        <v>0</v>
      </c>
      <c r="AI33" s="230">
        <v>2</v>
      </c>
      <c r="AJ33" s="226">
        <v>7</v>
      </c>
      <c r="AK33" s="226">
        <v>10</v>
      </c>
      <c r="AL33" s="226">
        <v>21</v>
      </c>
      <c r="AM33" s="224">
        <v>6</v>
      </c>
      <c r="AN33" s="227">
        <v>46</v>
      </c>
      <c r="AO33" s="231">
        <v>46</v>
      </c>
      <c r="AP33" s="230">
        <v>0</v>
      </c>
      <c r="AQ33" s="224">
        <v>0</v>
      </c>
      <c r="AR33" s="227">
        <v>0</v>
      </c>
      <c r="AS33" s="225">
        <v>2</v>
      </c>
      <c r="AT33" s="226">
        <v>7</v>
      </c>
      <c r="AU33" s="226">
        <v>10</v>
      </c>
      <c r="AV33" s="226">
        <v>21</v>
      </c>
      <c r="AW33" s="224">
        <v>6</v>
      </c>
      <c r="AX33" s="227">
        <v>46</v>
      </c>
      <c r="AY33" s="228">
        <v>46</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2</v>
      </c>
      <c r="BR33" s="227">
        <v>2</v>
      </c>
      <c r="BS33" s="228">
        <v>2</v>
      </c>
      <c r="BT33" s="223">
        <v>0</v>
      </c>
      <c r="BU33" s="224">
        <v>0</v>
      </c>
      <c r="BV33" s="224">
        <v>0</v>
      </c>
      <c r="BW33" s="225">
        <v>0</v>
      </c>
      <c r="BX33" s="226">
        <v>0</v>
      </c>
      <c r="BY33" s="226">
        <v>0</v>
      </c>
      <c r="BZ33" s="226">
        <v>0</v>
      </c>
      <c r="CA33" s="224">
        <v>2</v>
      </c>
      <c r="CB33" s="227">
        <v>2</v>
      </c>
      <c r="CC33" s="229">
        <v>2</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2</v>
      </c>
      <c r="DV33" s="226">
        <v>10</v>
      </c>
      <c r="DW33" s="226">
        <v>25</v>
      </c>
      <c r="DX33" s="226">
        <v>40</v>
      </c>
      <c r="DY33" s="224">
        <v>20</v>
      </c>
      <c r="DZ33" s="227">
        <v>97</v>
      </c>
      <c r="EA33" s="229">
        <v>97</v>
      </c>
      <c r="EB33" s="37"/>
    </row>
    <row r="34" spans="1:132" ht="20.25" customHeight="1" x14ac:dyDescent="0.15">
      <c r="A34" s="63" t="s">
        <v>31</v>
      </c>
      <c r="B34" s="223">
        <v>0</v>
      </c>
      <c r="C34" s="224">
        <v>0</v>
      </c>
      <c r="D34" s="224">
        <v>0</v>
      </c>
      <c r="E34" s="225">
        <v>0</v>
      </c>
      <c r="F34" s="226">
        <v>6</v>
      </c>
      <c r="G34" s="226">
        <v>24</v>
      </c>
      <c r="H34" s="226">
        <v>41</v>
      </c>
      <c r="I34" s="224">
        <v>19</v>
      </c>
      <c r="J34" s="227">
        <v>90</v>
      </c>
      <c r="K34" s="228">
        <v>90</v>
      </c>
      <c r="L34" s="223">
        <v>0</v>
      </c>
      <c r="M34" s="224">
        <v>0</v>
      </c>
      <c r="N34" s="227">
        <v>0</v>
      </c>
      <c r="O34" s="225">
        <v>0</v>
      </c>
      <c r="P34" s="226">
        <v>6</v>
      </c>
      <c r="Q34" s="226">
        <v>24</v>
      </c>
      <c r="R34" s="226">
        <v>41</v>
      </c>
      <c r="S34" s="224">
        <v>19</v>
      </c>
      <c r="T34" s="227">
        <v>90</v>
      </c>
      <c r="U34" s="229">
        <v>90</v>
      </c>
      <c r="V34" s="230">
        <v>0</v>
      </c>
      <c r="W34" s="224">
        <v>0</v>
      </c>
      <c r="X34" s="227">
        <v>0</v>
      </c>
      <c r="Y34" s="230">
        <v>0</v>
      </c>
      <c r="Z34" s="226">
        <v>0</v>
      </c>
      <c r="AA34" s="226">
        <v>0</v>
      </c>
      <c r="AB34" s="226">
        <v>0</v>
      </c>
      <c r="AC34" s="224">
        <v>0</v>
      </c>
      <c r="AD34" s="227">
        <v>0</v>
      </c>
      <c r="AE34" s="231">
        <v>0</v>
      </c>
      <c r="AF34" s="230">
        <v>0</v>
      </c>
      <c r="AG34" s="224">
        <v>0</v>
      </c>
      <c r="AH34" s="227">
        <v>0</v>
      </c>
      <c r="AI34" s="230">
        <v>2</v>
      </c>
      <c r="AJ34" s="226">
        <v>10</v>
      </c>
      <c r="AK34" s="226">
        <v>13</v>
      </c>
      <c r="AL34" s="226">
        <v>10</v>
      </c>
      <c r="AM34" s="224">
        <v>3</v>
      </c>
      <c r="AN34" s="227">
        <v>38</v>
      </c>
      <c r="AO34" s="231">
        <v>38</v>
      </c>
      <c r="AP34" s="230">
        <v>0</v>
      </c>
      <c r="AQ34" s="224">
        <v>0</v>
      </c>
      <c r="AR34" s="227">
        <v>0</v>
      </c>
      <c r="AS34" s="225">
        <v>2</v>
      </c>
      <c r="AT34" s="226">
        <v>10</v>
      </c>
      <c r="AU34" s="226">
        <v>13</v>
      </c>
      <c r="AV34" s="226">
        <v>10</v>
      </c>
      <c r="AW34" s="224">
        <v>3</v>
      </c>
      <c r="AX34" s="227">
        <v>38</v>
      </c>
      <c r="AY34" s="228">
        <v>38</v>
      </c>
      <c r="AZ34" s="223">
        <v>0</v>
      </c>
      <c r="BA34" s="224">
        <v>0</v>
      </c>
      <c r="BB34" s="224">
        <v>0</v>
      </c>
      <c r="BC34" s="225">
        <v>0</v>
      </c>
      <c r="BD34" s="226">
        <v>0</v>
      </c>
      <c r="BE34" s="226">
        <v>0</v>
      </c>
      <c r="BF34" s="226">
        <v>0</v>
      </c>
      <c r="BG34" s="224">
        <v>0</v>
      </c>
      <c r="BH34" s="227">
        <v>0</v>
      </c>
      <c r="BI34" s="229">
        <v>0</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0</v>
      </c>
      <c r="CU34" s="224">
        <v>0</v>
      </c>
      <c r="CV34" s="227">
        <v>0</v>
      </c>
      <c r="CW34" s="228">
        <v>0</v>
      </c>
      <c r="CX34" s="223">
        <v>0</v>
      </c>
      <c r="CY34" s="224">
        <v>0</v>
      </c>
      <c r="CZ34" s="224">
        <v>0</v>
      </c>
      <c r="DA34" s="225">
        <v>0</v>
      </c>
      <c r="DB34" s="226">
        <v>0</v>
      </c>
      <c r="DC34" s="226">
        <v>0</v>
      </c>
      <c r="DD34" s="226">
        <v>0</v>
      </c>
      <c r="DE34" s="224">
        <v>0</v>
      </c>
      <c r="DF34" s="227">
        <v>0</v>
      </c>
      <c r="DG34" s="229">
        <v>0</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16</v>
      </c>
      <c r="DW34" s="226">
        <v>37</v>
      </c>
      <c r="DX34" s="226">
        <v>53</v>
      </c>
      <c r="DY34" s="224">
        <v>24</v>
      </c>
      <c r="DZ34" s="227">
        <v>132</v>
      </c>
      <c r="EA34" s="229">
        <v>132</v>
      </c>
      <c r="EB34" s="37"/>
    </row>
    <row r="35" spans="1:132" ht="20.25" customHeight="1" x14ac:dyDescent="0.15">
      <c r="A35" s="63" t="s">
        <v>32</v>
      </c>
      <c r="B35" s="223">
        <v>0</v>
      </c>
      <c r="C35" s="224">
        <v>0</v>
      </c>
      <c r="D35" s="224">
        <v>0</v>
      </c>
      <c r="E35" s="225">
        <v>2</v>
      </c>
      <c r="F35" s="226">
        <v>4</v>
      </c>
      <c r="G35" s="226">
        <v>7</v>
      </c>
      <c r="H35" s="226">
        <v>12</v>
      </c>
      <c r="I35" s="224">
        <v>10</v>
      </c>
      <c r="J35" s="227">
        <v>35</v>
      </c>
      <c r="K35" s="228">
        <v>35</v>
      </c>
      <c r="L35" s="223">
        <v>0</v>
      </c>
      <c r="M35" s="224">
        <v>0</v>
      </c>
      <c r="N35" s="227">
        <v>0</v>
      </c>
      <c r="O35" s="225">
        <v>2</v>
      </c>
      <c r="P35" s="226">
        <v>4</v>
      </c>
      <c r="Q35" s="226">
        <v>7</v>
      </c>
      <c r="R35" s="226">
        <v>12</v>
      </c>
      <c r="S35" s="224">
        <v>9</v>
      </c>
      <c r="T35" s="227">
        <v>34</v>
      </c>
      <c r="U35" s="229">
        <v>34</v>
      </c>
      <c r="V35" s="230">
        <v>0</v>
      </c>
      <c r="W35" s="224">
        <v>0</v>
      </c>
      <c r="X35" s="227">
        <v>0</v>
      </c>
      <c r="Y35" s="230">
        <v>0</v>
      </c>
      <c r="Z35" s="226">
        <v>0</v>
      </c>
      <c r="AA35" s="226">
        <v>0</v>
      </c>
      <c r="AB35" s="226">
        <v>0</v>
      </c>
      <c r="AC35" s="224">
        <v>1</v>
      </c>
      <c r="AD35" s="227">
        <v>1</v>
      </c>
      <c r="AE35" s="231">
        <v>1</v>
      </c>
      <c r="AF35" s="230">
        <v>0</v>
      </c>
      <c r="AG35" s="224">
        <v>0</v>
      </c>
      <c r="AH35" s="227">
        <v>0</v>
      </c>
      <c r="AI35" s="230">
        <v>2</v>
      </c>
      <c r="AJ35" s="226">
        <v>7</v>
      </c>
      <c r="AK35" s="226">
        <v>9</v>
      </c>
      <c r="AL35" s="226">
        <v>15</v>
      </c>
      <c r="AM35" s="224">
        <v>4</v>
      </c>
      <c r="AN35" s="227">
        <v>37</v>
      </c>
      <c r="AO35" s="231">
        <v>37</v>
      </c>
      <c r="AP35" s="230">
        <v>0</v>
      </c>
      <c r="AQ35" s="224">
        <v>0</v>
      </c>
      <c r="AR35" s="227">
        <v>0</v>
      </c>
      <c r="AS35" s="225">
        <v>2</v>
      </c>
      <c r="AT35" s="226">
        <v>7</v>
      </c>
      <c r="AU35" s="226">
        <v>9</v>
      </c>
      <c r="AV35" s="226">
        <v>15</v>
      </c>
      <c r="AW35" s="224">
        <v>3</v>
      </c>
      <c r="AX35" s="227">
        <v>36</v>
      </c>
      <c r="AY35" s="228">
        <v>36</v>
      </c>
      <c r="AZ35" s="223">
        <v>0</v>
      </c>
      <c r="BA35" s="224">
        <v>0</v>
      </c>
      <c r="BB35" s="224">
        <v>0</v>
      </c>
      <c r="BC35" s="225">
        <v>0</v>
      </c>
      <c r="BD35" s="226">
        <v>0</v>
      </c>
      <c r="BE35" s="226">
        <v>0</v>
      </c>
      <c r="BF35" s="226">
        <v>0</v>
      </c>
      <c r="BG35" s="224">
        <v>1</v>
      </c>
      <c r="BH35" s="227">
        <v>1</v>
      </c>
      <c r="BI35" s="229">
        <v>1</v>
      </c>
      <c r="BJ35" s="230">
        <v>0</v>
      </c>
      <c r="BK35" s="224">
        <v>0</v>
      </c>
      <c r="BL35" s="224">
        <v>0</v>
      </c>
      <c r="BM35" s="225">
        <v>0</v>
      </c>
      <c r="BN35" s="226">
        <v>0</v>
      </c>
      <c r="BO35" s="226">
        <v>1</v>
      </c>
      <c r="BP35" s="226">
        <v>0</v>
      </c>
      <c r="BQ35" s="224">
        <v>0</v>
      </c>
      <c r="BR35" s="227">
        <v>1</v>
      </c>
      <c r="BS35" s="228">
        <v>1</v>
      </c>
      <c r="BT35" s="223">
        <v>0</v>
      </c>
      <c r="BU35" s="224">
        <v>0</v>
      </c>
      <c r="BV35" s="224">
        <v>0</v>
      </c>
      <c r="BW35" s="225">
        <v>0</v>
      </c>
      <c r="BX35" s="226">
        <v>0</v>
      </c>
      <c r="BY35" s="226">
        <v>1</v>
      </c>
      <c r="BZ35" s="226">
        <v>0</v>
      </c>
      <c r="CA35" s="224">
        <v>0</v>
      </c>
      <c r="CB35" s="227">
        <v>1</v>
      </c>
      <c r="CC35" s="229">
        <v>1</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4</v>
      </c>
      <c r="DV35" s="226">
        <v>11</v>
      </c>
      <c r="DW35" s="226">
        <v>17</v>
      </c>
      <c r="DX35" s="226">
        <v>27</v>
      </c>
      <c r="DY35" s="224">
        <v>14</v>
      </c>
      <c r="DZ35" s="227">
        <v>73</v>
      </c>
      <c r="EA35" s="229">
        <v>73</v>
      </c>
      <c r="EB35" s="37"/>
    </row>
    <row r="36" spans="1:132" ht="20.25" customHeight="1" x14ac:dyDescent="0.15">
      <c r="A36" s="63" t="s">
        <v>33</v>
      </c>
      <c r="B36" s="223">
        <v>0</v>
      </c>
      <c r="C36" s="224">
        <v>0</v>
      </c>
      <c r="D36" s="224">
        <v>0</v>
      </c>
      <c r="E36" s="225">
        <v>2</v>
      </c>
      <c r="F36" s="226">
        <v>11</v>
      </c>
      <c r="G36" s="226">
        <v>31</v>
      </c>
      <c r="H36" s="226">
        <v>36</v>
      </c>
      <c r="I36" s="224">
        <v>25</v>
      </c>
      <c r="J36" s="227">
        <v>105</v>
      </c>
      <c r="K36" s="228">
        <v>105</v>
      </c>
      <c r="L36" s="223">
        <v>0</v>
      </c>
      <c r="M36" s="224">
        <v>0</v>
      </c>
      <c r="N36" s="227">
        <v>0</v>
      </c>
      <c r="O36" s="225">
        <v>2</v>
      </c>
      <c r="P36" s="226">
        <v>11</v>
      </c>
      <c r="Q36" s="226">
        <v>31</v>
      </c>
      <c r="R36" s="226">
        <v>36</v>
      </c>
      <c r="S36" s="224">
        <v>25</v>
      </c>
      <c r="T36" s="227">
        <v>105</v>
      </c>
      <c r="U36" s="229">
        <v>105</v>
      </c>
      <c r="V36" s="230">
        <v>0</v>
      </c>
      <c r="W36" s="224">
        <v>0</v>
      </c>
      <c r="X36" s="227">
        <v>0</v>
      </c>
      <c r="Y36" s="230">
        <v>0</v>
      </c>
      <c r="Z36" s="226">
        <v>0</v>
      </c>
      <c r="AA36" s="226">
        <v>0</v>
      </c>
      <c r="AB36" s="226">
        <v>0</v>
      </c>
      <c r="AC36" s="224">
        <v>0</v>
      </c>
      <c r="AD36" s="227">
        <v>0</v>
      </c>
      <c r="AE36" s="231">
        <v>0</v>
      </c>
      <c r="AF36" s="230">
        <v>0</v>
      </c>
      <c r="AG36" s="224">
        <v>0</v>
      </c>
      <c r="AH36" s="227">
        <v>0</v>
      </c>
      <c r="AI36" s="230">
        <v>5</v>
      </c>
      <c r="AJ36" s="226">
        <v>15</v>
      </c>
      <c r="AK36" s="226">
        <v>16</v>
      </c>
      <c r="AL36" s="226">
        <v>13</v>
      </c>
      <c r="AM36" s="224">
        <v>8</v>
      </c>
      <c r="AN36" s="227">
        <v>57</v>
      </c>
      <c r="AO36" s="231">
        <v>57</v>
      </c>
      <c r="AP36" s="230">
        <v>0</v>
      </c>
      <c r="AQ36" s="224">
        <v>0</v>
      </c>
      <c r="AR36" s="227">
        <v>0</v>
      </c>
      <c r="AS36" s="225">
        <v>5</v>
      </c>
      <c r="AT36" s="226">
        <v>15</v>
      </c>
      <c r="AU36" s="226">
        <v>15</v>
      </c>
      <c r="AV36" s="226">
        <v>13</v>
      </c>
      <c r="AW36" s="224">
        <v>8</v>
      </c>
      <c r="AX36" s="227">
        <v>56</v>
      </c>
      <c r="AY36" s="228">
        <v>56</v>
      </c>
      <c r="AZ36" s="223">
        <v>0</v>
      </c>
      <c r="BA36" s="224">
        <v>0</v>
      </c>
      <c r="BB36" s="224">
        <v>0</v>
      </c>
      <c r="BC36" s="225">
        <v>0</v>
      </c>
      <c r="BD36" s="226">
        <v>0</v>
      </c>
      <c r="BE36" s="226">
        <v>1</v>
      </c>
      <c r="BF36" s="226">
        <v>0</v>
      </c>
      <c r="BG36" s="224">
        <v>0</v>
      </c>
      <c r="BH36" s="227">
        <v>1</v>
      </c>
      <c r="BI36" s="229">
        <v>1</v>
      </c>
      <c r="BJ36" s="230">
        <v>0</v>
      </c>
      <c r="BK36" s="224">
        <v>0</v>
      </c>
      <c r="BL36" s="224">
        <v>0</v>
      </c>
      <c r="BM36" s="225">
        <v>0</v>
      </c>
      <c r="BN36" s="226">
        <v>0</v>
      </c>
      <c r="BO36" s="226">
        <v>3</v>
      </c>
      <c r="BP36" s="226">
        <v>2</v>
      </c>
      <c r="BQ36" s="224">
        <v>2</v>
      </c>
      <c r="BR36" s="227">
        <v>7</v>
      </c>
      <c r="BS36" s="228">
        <v>7</v>
      </c>
      <c r="BT36" s="223">
        <v>0</v>
      </c>
      <c r="BU36" s="224">
        <v>0</v>
      </c>
      <c r="BV36" s="224">
        <v>0</v>
      </c>
      <c r="BW36" s="225">
        <v>0</v>
      </c>
      <c r="BX36" s="226">
        <v>0</v>
      </c>
      <c r="BY36" s="226">
        <v>3</v>
      </c>
      <c r="BZ36" s="226">
        <v>2</v>
      </c>
      <c r="CA36" s="224">
        <v>2</v>
      </c>
      <c r="CB36" s="227">
        <v>7</v>
      </c>
      <c r="CC36" s="229">
        <v>7</v>
      </c>
      <c r="CD36" s="230">
        <v>0</v>
      </c>
      <c r="CE36" s="224">
        <v>0</v>
      </c>
      <c r="CF36" s="224">
        <v>0</v>
      </c>
      <c r="CG36" s="225">
        <v>0</v>
      </c>
      <c r="CH36" s="226">
        <v>0</v>
      </c>
      <c r="CI36" s="226">
        <v>0</v>
      </c>
      <c r="CJ36" s="226">
        <v>0</v>
      </c>
      <c r="CK36" s="224">
        <v>0</v>
      </c>
      <c r="CL36" s="227">
        <v>0</v>
      </c>
      <c r="CM36" s="229">
        <v>0</v>
      </c>
      <c r="CN36" s="230">
        <v>0</v>
      </c>
      <c r="CO36" s="224">
        <v>0</v>
      </c>
      <c r="CP36" s="224">
        <v>0</v>
      </c>
      <c r="CQ36" s="225">
        <v>0</v>
      </c>
      <c r="CR36" s="226">
        <v>0</v>
      </c>
      <c r="CS36" s="226">
        <v>0</v>
      </c>
      <c r="CT36" s="226">
        <v>0</v>
      </c>
      <c r="CU36" s="224">
        <v>0</v>
      </c>
      <c r="CV36" s="227">
        <v>0</v>
      </c>
      <c r="CW36" s="228">
        <v>0</v>
      </c>
      <c r="CX36" s="223">
        <v>0</v>
      </c>
      <c r="CY36" s="224">
        <v>0</v>
      </c>
      <c r="CZ36" s="224">
        <v>0</v>
      </c>
      <c r="DA36" s="225">
        <v>0</v>
      </c>
      <c r="DB36" s="226">
        <v>0</v>
      </c>
      <c r="DC36" s="226">
        <v>0</v>
      </c>
      <c r="DD36" s="226">
        <v>0</v>
      </c>
      <c r="DE36" s="224">
        <v>0</v>
      </c>
      <c r="DF36" s="227">
        <v>0</v>
      </c>
      <c r="DG36" s="229">
        <v>0</v>
      </c>
      <c r="DH36" s="230">
        <v>0</v>
      </c>
      <c r="DI36" s="224">
        <v>0</v>
      </c>
      <c r="DJ36" s="224">
        <v>0</v>
      </c>
      <c r="DK36" s="225">
        <v>0</v>
      </c>
      <c r="DL36" s="226">
        <v>0</v>
      </c>
      <c r="DM36" s="226">
        <v>0</v>
      </c>
      <c r="DN36" s="226">
        <v>0</v>
      </c>
      <c r="DO36" s="224">
        <v>0</v>
      </c>
      <c r="DP36" s="227">
        <v>0</v>
      </c>
      <c r="DQ36" s="229">
        <v>0</v>
      </c>
      <c r="DR36" s="230">
        <v>0</v>
      </c>
      <c r="DS36" s="224">
        <v>0</v>
      </c>
      <c r="DT36" s="224">
        <v>0</v>
      </c>
      <c r="DU36" s="225">
        <v>7</v>
      </c>
      <c r="DV36" s="226">
        <v>26</v>
      </c>
      <c r="DW36" s="226">
        <v>50</v>
      </c>
      <c r="DX36" s="226">
        <v>50</v>
      </c>
      <c r="DY36" s="224">
        <v>35</v>
      </c>
      <c r="DZ36" s="227">
        <v>168</v>
      </c>
      <c r="EA36" s="229">
        <v>168</v>
      </c>
      <c r="EB36" s="37"/>
    </row>
    <row r="37" spans="1:132" ht="20.25" customHeight="1" x14ac:dyDescent="0.15">
      <c r="A37" s="63" t="s">
        <v>34</v>
      </c>
      <c r="B37" s="223">
        <v>0</v>
      </c>
      <c r="C37" s="224">
        <v>0</v>
      </c>
      <c r="D37" s="224">
        <v>0</v>
      </c>
      <c r="E37" s="225">
        <v>0</v>
      </c>
      <c r="F37" s="226">
        <v>1</v>
      </c>
      <c r="G37" s="226">
        <v>15</v>
      </c>
      <c r="H37" s="226">
        <v>31</v>
      </c>
      <c r="I37" s="224">
        <v>8</v>
      </c>
      <c r="J37" s="227">
        <v>55</v>
      </c>
      <c r="K37" s="228">
        <v>55</v>
      </c>
      <c r="L37" s="223">
        <v>0</v>
      </c>
      <c r="M37" s="224">
        <v>0</v>
      </c>
      <c r="N37" s="227">
        <v>0</v>
      </c>
      <c r="O37" s="225">
        <v>0</v>
      </c>
      <c r="P37" s="226">
        <v>1</v>
      </c>
      <c r="Q37" s="226">
        <v>15</v>
      </c>
      <c r="R37" s="226">
        <v>31</v>
      </c>
      <c r="S37" s="224">
        <v>8</v>
      </c>
      <c r="T37" s="227">
        <v>55</v>
      </c>
      <c r="U37" s="229">
        <v>55</v>
      </c>
      <c r="V37" s="230">
        <v>0</v>
      </c>
      <c r="W37" s="224">
        <v>0</v>
      </c>
      <c r="X37" s="227">
        <v>0</v>
      </c>
      <c r="Y37" s="230">
        <v>0</v>
      </c>
      <c r="Z37" s="226">
        <v>0</v>
      </c>
      <c r="AA37" s="226">
        <v>0</v>
      </c>
      <c r="AB37" s="226">
        <v>0</v>
      </c>
      <c r="AC37" s="224">
        <v>0</v>
      </c>
      <c r="AD37" s="227">
        <v>0</v>
      </c>
      <c r="AE37" s="231">
        <v>0</v>
      </c>
      <c r="AF37" s="230">
        <v>0</v>
      </c>
      <c r="AG37" s="224">
        <v>0</v>
      </c>
      <c r="AH37" s="227">
        <v>0</v>
      </c>
      <c r="AI37" s="230">
        <v>4</v>
      </c>
      <c r="AJ37" s="226">
        <v>10</v>
      </c>
      <c r="AK37" s="226">
        <v>11</v>
      </c>
      <c r="AL37" s="226">
        <v>7</v>
      </c>
      <c r="AM37" s="224">
        <v>5</v>
      </c>
      <c r="AN37" s="227">
        <v>37</v>
      </c>
      <c r="AO37" s="231">
        <v>37</v>
      </c>
      <c r="AP37" s="230">
        <v>0</v>
      </c>
      <c r="AQ37" s="224">
        <v>0</v>
      </c>
      <c r="AR37" s="227">
        <v>0</v>
      </c>
      <c r="AS37" s="225">
        <v>4</v>
      </c>
      <c r="AT37" s="226">
        <v>10</v>
      </c>
      <c r="AU37" s="226">
        <v>11</v>
      </c>
      <c r="AV37" s="226">
        <v>7</v>
      </c>
      <c r="AW37" s="224">
        <v>5</v>
      </c>
      <c r="AX37" s="227">
        <v>37</v>
      </c>
      <c r="AY37" s="228">
        <v>37</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1</v>
      </c>
      <c r="BO37" s="226">
        <v>0</v>
      </c>
      <c r="BP37" s="226">
        <v>1</v>
      </c>
      <c r="BQ37" s="224">
        <v>1</v>
      </c>
      <c r="BR37" s="227">
        <v>3</v>
      </c>
      <c r="BS37" s="228">
        <v>3</v>
      </c>
      <c r="BT37" s="223">
        <v>0</v>
      </c>
      <c r="BU37" s="224">
        <v>0</v>
      </c>
      <c r="BV37" s="224">
        <v>0</v>
      </c>
      <c r="BW37" s="225">
        <v>0</v>
      </c>
      <c r="BX37" s="226">
        <v>1</v>
      </c>
      <c r="BY37" s="226">
        <v>0</v>
      </c>
      <c r="BZ37" s="226">
        <v>1</v>
      </c>
      <c r="CA37" s="224">
        <v>1</v>
      </c>
      <c r="CB37" s="227">
        <v>3</v>
      </c>
      <c r="CC37" s="229">
        <v>3</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0</v>
      </c>
      <c r="CU37" s="224">
        <v>0</v>
      </c>
      <c r="CV37" s="227">
        <v>0</v>
      </c>
      <c r="CW37" s="228">
        <v>0</v>
      </c>
      <c r="CX37" s="223">
        <v>0</v>
      </c>
      <c r="CY37" s="224">
        <v>0</v>
      </c>
      <c r="CZ37" s="224">
        <v>0</v>
      </c>
      <c r="DA37" s="225">
        <v>0</v>
      </c>
      <c r="DB37" s="226">
        <v>0</v>
      </c>
      <c r="DC37" s="226">
        <v>0</v>
      </c>
      <c r="DD37" s="226">
        <v>0</v>
      </c>
      <c r="DE37" s="224">
        <v>0</v>
      </c>
      <c r="DF37" s="227">
        <v>0</v>
      </c>
      <c r="DG37" s="229">
        <v>0</v>
      </c>
      <c r="DH37" s="230">
        <v>0</v>
      </c>
      <c r="DI37" s="224">
        <v>0</v>
      </c>
      <c r="DJ37" s="224">
        <v>0</v>
      </c>
      <c r="DK37" s="225">
        <v>0</v>
      </c>
      <c r="DL37" s="226">
        <v>0</v>
      </c>
      <c r="DM37" s="226">
        <v>0</v>
      </c>
      <c r="DN37" s="226">
        <v>0</v>
      </c>
      <c r="DO37" s="224">
        <v>0</v>
      </c>
      <c r="DP37" s="227">
        <v>0</v>
      </c>
      <c r="DQ37" s="229">
        <v>0</v>
      </c>
      <c r="DR37" s="230">
        <v>0</v>
      </c>
      <c r="DS37" s="224">
        <v>0</v>
      </c>
      <c r="DT37" s="224">
        <v>0</v>
      </c>
      <c r="DU37" s="225">
        <v>4</v>
      </c>
      <c r="DV37" s="226">
        <v>11</v>
      </c>
      <c r="DW37" s="226">
        <v>26</v>
      </c>
      <c r="DX37" s="226">
        <v>39</v>
      </c>
      <c r="DY37" s="224">
        <v>13</v>
      </c>
      <c r="DZ37" s="227">
        <v>93</v>
      </c>
      <c r="EA37" s="229">
        <v>93</v>
      </c>
      <c r="EB37" s="37"/>
    </row>
    <row r="38" spans="1:132" ht="20.25" customHeight="1" x14ac:dyDescent="0.15">
      <c r="A38" s="63" t="s">
        <v>35</v>
      </c>
      <c r="B38" s="223">
        <v>0</v>
      </c>
      <c r="C38" s="224">
        <v>0</v>
      </c>
      <c r="D38" s="224">
        <v>0</v>
      </c>
      <c r="E38" s="225">
        <v>0</v>
      </c>
      <c r="F38" s="226">
        <v>5</v>
      </c>
      <c r="G38" s="226">
        <v>24</v>
      </c>
      <c r="H38" s="226">
        <v>42</v>
      </c>
      <c r="I38" s="224">
        <v>31</v>
      </c>
      <c r="J38" s="227">
        <v>102</v>
      </c>
      <c r="K38" s="228">
        <v>102</v>
      </c>
      <c r="L38" s="223">
        <v>0</v>
      </c>
      <c r="M38" s="224">
        <v>0</v>
      </c>
      <c r="N38" s="227">
        <v>0</v>
      </c>
      <c r="O38" s="225">
        <v>0</v>
      </c>
      <c r="P38" s="226">
        <v>5</v>
      </c>
      <c r="Q38" s="226">
        <v>22</v>
      </c>
      <c r="R38" s="226">
        <v>42</v>
      </c>
      <c r="S38" s="224">
        <v>30</v>
      </c>
      <c r="T38" s="227">
        <v>99</v>
      </c>
      <c r="U38" s="229">
        <v>99</v>
      </c>
      <c r="V38" s="230">
        <v>0</v>
      </c>
      <c r="W38" s="224">
        <v>0</v>
      </c>
      <c r="X38" s="227">
        <v>0</v>
      </c>
      <c r="Y38" s="230">
        <v>0</v>
      </c>
      <c r="Z38" s="226">
        <v>0</v>
      </c>
      <c r="AA38" s="226">
        <v>2</v>
      </c>
      <c r="AB38" s="226">
        <v>0</v>
      </c>
      <c r="AC38" s="224">
        <v>1</v>
      </c>
      <c r="AD38" s="227">
        <v>3</v>
      </c>
      <c r="AE38" s="231">
        <v>3</v>
      </c>
      <c r="AF38" s="230">
        <v>0</v>
      </c>
      <c r="AG38" s="224">
        <v>0</v>
      </c>
      <c r="AH38" s="227">
        <v>0</v>
      </c>
      <c r="AI38" s="230">
        <v>18</v>
      </c>
      <c r="AJ38" s="226">
        <v>23</v>
      </c>
      <c r="AK38" s="226">
        <v>34</v>
      </c>
      <c r="AL38" s="226">
        <v>22</v>
      </c>
      <c r="AM38" s="224">
        <v>6</v>
      </c>
      <c r="AN38" s="227">
        <v>103</v>
      </c>
      <c r="AO38" s="231">
        <v>103</v>
      </c>
      <c r="AP38" s="230">
        <v>0</v>
      </c>
      <c r="AQ38" s="224">
        <v>0</v>
      </c>
      <c r="AR38" s="227">
        <v>0</v>
      </c>
      <c r="AS38" s="225">
        <v>18</v>
      </c>
      <c r="AT38" s="226">
        <v>23</v>
      </c>
      <c r="AU38" s="226">
        <v>32</v>
      </c>
      <c r="AV38" s="226">
        <v>22</v>
      </c>
      <c r="AW38" s="224">
        <v>6</v>
      </c>
      <c r="AX38" s="227">
        <v>101</v>
      </c>
      <c r="AY38" s="228">
        <v>101</v>
      </c>
      <c r="AZ38" s="223">
        <v>0</v>
      </c>
      <c r="BA38" s="224">
        <v>0</v>
      </c>
      <c r="BB38" s="224">
        <v>0</v>
      </c>
      <c r="BC38" s="225">
        <v>0</v>
      </c>
      <c r="BD38" s="226">
        <v>0</v>
      </c>
      <c r="BE38" s="226">
        <v>2</v>
      </c>
      <c r="BF38" s="226">
        <v>0</v>
      </c>
      <c r="BG38" s="224">
        <v>0</v>
      </c>
      <c r="BH38" s="227">
        <v>2</v>
      </c>
      <c r="BI38" s="229">
        <v>2</v>
      </c>
      <c r="BJ38" s="230">
        <v>0</v>
      </c>
      <c r="BK38" s="224">
        <v>0</v>
      </c>
      <c r="BL38" s="224">
        <v>0</v>
      </c>
      <c r="BM38" s="225">
        <v>1</v>
      </c>
      <c r="BN38" s="226">
        <v>3</v>
      </c>
      <c r="BO38" s="226">
        <v>1</v>
      </c>
      <c r="BP38" s="226">
        <v>3</v>
      </c>
      <c r="BQ38" s="224">
        <v>2</v>
      </c>
      <c r="BR38" s="227">
        <v>10</v>
      </c>
      <c r="BS38" s="228">
        <v>10</v>
      </c>
      <c r="BT38" s="223">
        <v>0</v>
      </c>
      <c r="BU38" s="224">
        <v>0</v>
      </c>
      <c r="BV38" s="224">
        <v>0</v>
      </c>
      <c r="BW38" s="225">
        <v>1</v>
      </c>
      <c r="BX38" s="226">
        <v>3</v>
      </c>
      <c r="BY38" s="226">
        <v>1</v>
      </c>
      <c r="BZ38" s="226">
        <v>3</v>
      </c>
      <c r="CA38" s="224">
        <v>2</v>
      </c>
      <c r="CB38" s="227">
        <v>10</v>
      </c>
      <c r="CC38" s="229">
        <v>10</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19</v>
      </c>
      <c r="DV38" s="226">
        <v>31</v>
      </c>
      <c r="DW38" s="226">
        <v>59</v>
      </c>
      <c r="DX38" s="226">
        <v>67</v>
      </c>
      <c r="DY38" s="224">
        <v>39</v>
      </c>
      <c r="DZ38" s="227">
        <v>215</v>
      </c>
      <c r="EA38" s="229">
        <v>215</v>
      </c>
      <c r="EB38" s="37"/>
    </row>
    <row r="39" spans="1:132" ht="20.25" customHeight="1" x14ac:dyDescent="0.15">
      <c r="A39" s="63" t="s">
        <v>36</v>
      </c>
      <c r="B39" s="223">
        <v>0</v>
      </c>
      <c r="C39" s="224">
        <v>0</v>
      </c>
      <c r="D39" s="224">
        <v>0</v>
      </c>
      <c r="E39" s="225">
        <v>2</v>
      </c>
      <c r="F39" s="226">
        <v>7</v>
      </c>
      <c r="G39" s="226">
        <v>60</v>
      </c>
      <c r="H39" s="226">
        <v>73</v>
      </c>
      <c r="I39" s="224">
        <v>60</v>
      </c>
      <c r="J39" s="227">
        <v>202</v>
      </c>
      <c r="K39" s="228">
        <v>202</v>
      </c>
      <c r="L39" s="223">
        <v>0</v>
      </c>
      <c r="M39" s="224">
        <v>0</v>
      </c>
      <c r="N39" s="227">
        <v>0</v>
      </c>
      <c r="O39" s="225">
        <v>2</v>
      </c>
      <c r="P39" s="226">
        <v>7</v>
      </c>
      <c r="Q39" s="226">
        <v>60</v>
      </c>
      <c r="R39" s="226">
        <v>73</v>
      </c>
      <c r="S39" s="224">
        <v>60</v>
      </c>
      <c r="T39" s="227">
        <v>202</v>
      </c>
      <c r="U39" s="229">
        <v>202</v>
      </c>
      <c r="V39" s="230">
        <v>0</v>
      </c>
      <c r="W39" s="224">
        <v>0</v>
      </c>
      <c r="X39" s="227">
        <v>0</v>
      </c>
      <c r="Y39" s="230">
        <v>0</v>
      </c>
      <c r="Z39" s="226">
        <v>0</v>
      </c>
      <c r="AA39" s="226">
        <v>0</v>
      </c>
      <c r="AB39" s="226">
        <v>0</v>
      </c>
      <c r="AC39" s="224">
        <v>0</v>
      </c>
      <c r="AD39" s="227">
        <v>0</v>
      </c>
      <c r="AE39" s="231">
        <v>0</v>
      </c>
      <c r="AF39" s="230">
        <v>0</v>
      </c>
      <c r="AG39" s="224">
        <v>0</v>
      </c>
      <c r="AH39" s="227">
        <v>0</v>
      </c>
      <c r="AI39" s="230">
        <v>13</v>
      </c>
      <c r="AJ39" s="226">
        <v>22</v>
      </c>
      <c r="AK39" s="226">
        <v>32</v>
      </c>
      <c r="AL39" s="226">
        <v>38</v>
      </c>
      <c r="AM39" s="224">
        <v>16</v>
      </c>
      <c r="AN39" s="227">
        <v>121</v>
      </c>
      <c r="AO39" s="231">
        <v>121</v>
      </c>
      <c r="AP39" s="230">
        <v>0</v>
      </c>
      <c r="AQ39" s="224">
        <v>0</v>
      </c>
      <c r="AR39" s="227">
        <v>0</v>
      </c>
      <c r="AS39" s="225">
        <v>13</v>
      </c>
      <c r="AT39" s="226">
        <v>22</v>
      </c>
      <c r="AU39" s="226">
        <v>31</v>
      </c>
      <c r="AV39" s="226">
        <v>37</v>
      </c>
      <c r="AW39" s="224">
        <v>15</v>
      </c>
      <c r="AX39" s="227">
        <v>118</v>
      </c>
      <c r="AY39" s="228">
        <v>118</v>
      </c>
      <c r="AZ39" s="223">
        <v>0</v>
      </c>
      <c r="BA39" s="224">
        <v>0</v>
      </c>
      <c r="BB39" s="224">
        <v>0</v>
      </c>
      <c r="BC39" s="225">
        <v>0</v>
      </c>
      <c r="BD39" s="226">
        <v>0</v>
      </c>
      <c r="BE39" s="226">
        <v>1</v>
      </c>
      <c r="BF39" s="226">
        <v>1</v>
      </c>
      <c r="BG39" s="224">
        <v>1</v>
      </c>
      <c r="BH39" s="227">
        <v>3</v>
      </c>
      <c r="BI39" s="229">
        <v>3</v>
      </c>
      <c r="BJ39" s="230">
        <v>0</v>
      </c>
      <c r="BK39" s="224">
        <v>0</v>
      </c>
      <c r="BL39" s="224">
        <v>0</v>
      </c>
      <c r="BM39" s="225">
        <v>0</v>
      </c>
      <c r="BN39" s="226">
        <v>0</v>
      </c>
      <c r="BO39" s="226">
        <v>0</v>
      </c>
      <c r="BP39" s="226">
        <v>3</v>
      </c>
      <c r="BQ39" s="224">
        <v>5</v>
      </c>
      <c r="BR39" s="227">
        <v>8</v>
      </c>
      <c r="BS39" s="228">
        <v>8</v>
      </c>
      <c r="BT39" s="223">
        <v>0</v>
      </c>
      <c r="BU39" s="224">
        <v>0</v>
      </c>
      <c r="BV39" s="224">
        <v>0</v>
      </c>
      <c r="BW39" s="225">
        <v>0</v>
      </c>
      <c r="BX39" s="226">
        <v>0</v>
      </c>
      <c r="BY39" s="226">
        <v>0</v>
      </c>
      <c r="BZ39" s="226">
        <v>3</v>
      </c>
      <c r="CA39" s="224">
        <v>5</v>
      </c>
      <c r="CB39" s="227">
        <v>8</v>
      </c>
      <c r="CC39" s="229">
        <v>8</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15</v>
      </c>
      <c r="DV39" s="226">
        <v>29</v>
      </c>
      <c r="DW39" s="226">
        <v>92</v>
      </c>
      <c r="DX39" s="226">
        <v>114</v>
      </c>
      <c r="DY39" s="224">
        <v>81</v>
      </c>
      <c r="DZ39" s="227">
        <v>331</v>
      </c>
      <c r="EA39" s="229">
        <v>331</v>
      </c>
      <c r="EB39" s="37"/>
    </row>
    <row r="40" spans="1:132" ht="20.25" customHeight="1" thickBot="1" x14ac:dyDescent="0.2">
      <c r="A40" s="64" t="s">
        <v>37</v>
      </c>
      <c r="B40" s="232">
        <v>0</v>
      </c>
      <c r="C40" s="233">
        <v>0</v>
      </c>
      <c r="D40" s="233">
        <v>0</v>
      </c>
      <c r="E40" s="234">
        <v>0</v>
      </c>
      <c r="F40" s="235">
        <v>1</v>
      </c>
      <c r="G40" s="235">
        <v>12</v>
      </c>
      <c r="H40" s="235">
        <v>9</v>
      </c>
      <c r="I40" s="233">
        <v>4</v>
      </c>
      <c r="J40" s="236">
        <v>26</v>
      </c>
      <c r="K40" s="237">
        <v>26</v>
      </c>
      <c r="L40" s="232">
        <v>0</v>
      </c>
      <c r="M40" s="233">
        <v>0</v>
      </c>
      <c r="N40" s="236">
        <v>0</v>
      </c>
      <c r="O40" s="234">
        <v>0</v>
      </c>
      <c r="P40" s="235">
        <v>1</v>
      </c>
      <c r="Q40" s="235">
        <v>11</v>
      </c>
      <c r="R40" s="235">
        <v>9</v>
      </c>
      <c r="S40" s="233">
        <v>4</v>
      </c>
      <c r="T40" s="236">
        <v>25</v>
      </c>
      <c r="U40" s="238">
        <v>25</v>
      </c>
      <c r="V40" s="239">
        <v>0</v>
      </c>
      <c r="W40" s="233">
        <v>0</v>
      </c>
      <c r="X40" s="236">
        <v>0</v>
      </c>
      <c r="Y40" s="239">
        <v>0</v>
      </c>
      <c r="Z40" s="235">
        <v>0</v>
      </c>
      <c r="AA40" s="235">
        <v>1</v>
      </c>
      <c r="AB40" s="235">
        <v>0</v>
      </c>
      <c r="AC40" s="233">
        <v>0</v>
      </c>
      <c r="AD40" s="236">
        <v>1</v>
      </c>
      <c r="AE40" s="240">
        <v>1</v>
      </c>
      <c r="AF40" s="239">
        <v>0</v>
      </c>
      <c r="AG40" s="233">
        <v>0</v>
      </c>
      <c r="AH40" s="236">
        <v>0</v>
      </c>
      <c r="AI40" s="239">
        <v>0</v>
      </c>
      <c r="AJ40" s="235">
        <v>1</v>
      </c>
      <c r="AK40" s="235">
        <v>3</v>
      </c>
      <c r="AL40" s="235">
        <v>6</v>
      </c>
      <c r="AM40" s="233">
        <v>2</v>
      </c>
      <c r="AN40" s="236">
        <v>12</v>
      </c>
      <c r="AO40" s="240">
        <v>12</v>
      </c>
      <c r="AP40" s="239">
        <v>0</v>
      </c>
      <c r="AQ40" s="233">
        <v>0</v>
      </c>
      <c r="AR40" s="236">
        <v>0</v>
      </c>
      <c r="AS40" s="234">
        <v>0</v>
      </c>
      <c r="AT40" s="235">
        <v>1</v>
      </c>
      <c r="AU40" s="235">
        <v>3</v>
      </c>
      <c r="AV40" s="235">
        <v>5</v>
      </c>
      <c r="AW40" s="233">
        <v>1</v>
      </c>
      <c r="AX40" s="236">
        <v>10</v>
      </c>
      <c r="AY40" s="237">
        <v>10</v>
      </c>
      <c r="AZ40" s="232">
        <v>0</v>
      </c>
      <c r="BA40" s="233">
        <v>0</v>
      </c>
      <c r="BB40" s="233">
        <v>0</v>
      </c>
      <c r="BC40" s="234">
        <v>0</v>
      </c>
      <c r="BD40" s="235">
        <v>0</v>
      </c>
      <c r="BE40" s="235">
        <v>0</v>
      </c>
      <c r="BF40" s="235">
        <v>1</v>
      </c>
      <c r="BG40" s="233">
        <v>1</v>
      </c>
      <c r="BH40" s="236">
        <v>2</v>
      </c>
      <c r="BI40" s="238">
        <v>2</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0</v>
      </c>
      <c r="DV40" s="235">
        <v>2</v>
      </c>
      <c r="DW40" s="235">
        <v>15</v>
      </c>
      <c r="DX40" s="235">
        <v>16</v>
      </c>
      <c r="DY40" s="233">
        <v>6</v>
      </c>
      <c r="DZ40" s="236">
        <v>39</v>
      </c>
      <c r="EA40" s="238">
        <v>39</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V5:X5"/>
    <mergeCell ref="Y5:AD5"/>
    <mergeCell ref="AE5:AE6"/>
    <mergeCell ref="BM5:BR5"/>
    <mergeCell ref="BS5:BS6"/>
    <mergeCell ref="BT5:BV5"/>
    <mergeCell ref="BW5:CB5"/>
    <mergeCell ref="AZ5:BB5"/>
    <mergeCell ref="BC5:BH5"/>
    <mergeCell ref="BI5:BI6"/>
    <mergeCell ref="BJ5:BL5"/>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ColWidth="9"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4">
        <f>第１表!F2</f>
        <v>30</v>
      </c>
      <c r="F1" s="454"/>
      <c r="G1" s="285">
        <f>第１表!G2</f>
        <v>11</v>
      </c>
      <c r="H1" s="453">
        <f>G1</f>
        <v>11</v>
      </c>
      <c r="I1" s="453"/>
    </row>
    <row r="2" spans="1:298" ht="16.5" customHeight="1" thickBot="1" x14ac:dyDescent="0.2">
      <c r="A2" s="20" t="s">
        <v>131</v>
      </c>
    </row>
    <row r="3" spans="1:298" ht="22.5" customHeight="1" thickBot="1" x14ac:dyDescent="0.2">
      <c r="A3" s="440" t="s">
        <v>38</v>
      </c>
      <c r="B3" s="435" t="s">
        <v>97</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6"/>
      <c r="CW3" s="435" t="s">
        <v>104</v>
      </c>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c r="FF3" s="435"/>
      <c r="FG3" s="435"/>
      <c r="FH3" s="435"/>
      <c r="FI3" s="435"/>
      <c r="FJ3" s="435"/>
      <c r="FK3" s="435"/>
      <c r="FL3" s="435"/>
      <c r="FM3" s="435"/>
      <c r="FN3" s="435"/>
      <c r="FO3" s="435"/>
      <c r="FP3" s="435"/>
      <c r="FQ3" s="435"/>
      <c r="FR3" s="435"/>
      <c r="FS3" s="435"/>
      <c r="FT3" s="435"/>
      <c r="FU3" s="435"/>
      <c r="FV3" s="435"/>
      <c r="FW3" s="435"/>
      <c r="FX3" s="435"/>
      <c r="FY3" s="435"/>
      <c r="FZ3" s="435"/>
      <c r="GA3" s="435"/>
      <c r="GB3" s="435"/>
      <c r="GC3" s="435"/>
      <c r="GD3" s="435"/>
      <c r="GE3" s="435"/>
      <c r="GF3" s="435"/>
      <c r="GG3" s="435"/>
      <c r="GH3" s="435"/>
      <c r="GI3" s="435"/>
      <c r="GJ3" s="435"/>
      <c r="GK3" s="435"/>
      <c r="GL3" s="435"/>
      <c r="GM3" s="435"/>
      <c r="GN3" s="435"/>
      <c r="GO3" s="435"/>
      <c r="GP3" s="435"/>
      <c r="GQ3" s="436"/>
      <c r="GR3" s="435" t="s">
        <v>105</v>
      </c>
      <c r="GS3" s="435"/>
      <c r="GT3" s="435"/>
      <c r="GU3" s="435"/>
      <c r="GV3" s="435"/>
      <c r="GW3" s="435"/>
      <c r="GX3" s="435"/>
      <c r="GY3" s="435"/>
      <c r="GZ3" s="435"/>
      <c r="HA3" s="435"/>
      <c r="HB3" s="435"/>
      <c r="HC3" s="435"/>
      <c r="HD3" s="435"/>
      <c r="HE3" s="435"/>
      <c r="HF3" s="435"/>
      <c r="HG3" s="435"/>
      <c r="HH3" s="435"/>
      <c r="HI3" s="435"/>
      <c r="HJ3" s="435"/>
      <c r="HK3" s="435"/>
      <c r="HL3" s="435"/>
      <c r="HM3" s="435"/>
      <c r="HN3" s="435"/>
      <c r="HO3" s="435"/>
      <c r="HP3" s="435"/>
      <c r="HQ3" s="435"/>
      <c r="HR3" s="435"/>
      <c r="HS3" s="435"/>
      <c r="HT3" s="435"/>
      <c r="HU3" s="435"/>
      <c r="HV3" s="435"/>
      <c r="HW3" s="435"/>
      <c r="HX3" s="435"/>
      <c r="HY3" s="435"/>
      <c r="HZ3" s="435"/>
      <c r="IA3" s="435"/>
      <c r="IB3" s="435"/>
      <c r="IC3" s="435"/>
      <c r="ID3" s="435"/>
      <c r="IE3" s="435"/>
      <c r="IF3" s="435"/>
      <c r="IG3" s="435"/>
      <c r="IH3" s="435"/>
      <c r="II3" s="435"/>
      <c r="IJ3" s="435"/>
      <c r="IK3" s="435"/>
      <c r="IL3" s="435"/>
      <c r="IM3" s="435"/>
      <c r="IN3" s="435"/>
      <c r="IO3" s="435"/>
      <c r="IP3" s="435"/>
      <c r="IQ3" s="435"/>
      <c r="IR3" s="435"/>
      <c r="IS3" s="435"/>
      <c r="IT3" s="435"/>
      <c r="IU3" s="435"/>
      <c r="IV3" s="435"/>
      <c r="IW3" s="435"/>
      <c r="IX3" s="435"/>
      <c r="IY3" s="435"/>
      <c r="IZ3" s="435"/>
      <c r="JA3" s="435"/>
      <c r="JB3" s="435"/>
      <c r="JC3" s="435"/>
      <c r="JD3" s="435"/>
      <c r="JE3" s="435"/>
      <c r="JF3" s="435"/>
      <c r="JG3" s="435"/>
      <c r="JH3" s="435"/>
      <c r="JI3" s="435"/>
      <c r="JJ3" s="435"/>
      <c r="JK3" s="435"/>
      <c r="JL3" s="435"/>
      <c r="JM3" s="435"/>
      <c r="JN3" s="435"/>
      <c r="JO3" s="435"/>
      <c r="JP3" s="435"/>
      <c r="JQ3" s="435"/>
      <c r="JR3" s="435"/>
      <c r="JS3" s="435"/>
      <c r="JT3" s="435"/>
      <c r="JU3" s="435"/>
      <c r="JV3" s="435"/>
      <c r="JW3" s="435"/>
      <c r="JX3" s="435"/>
      <c r="JY3" s="435"/>
      <c r="JZ3" s="435"/>
      <c r="KA3" s="435"/>
      <c r="KB3" s="435"/>
      <c r="KC3" s="435"/>
      <c r="KD3" s="435"/>
      <c r="KE3" s="435"/>
      <c r="KF3" s="435"/>
      <c r="KG3" s="435"/>
      <c r="KH3" s="435"/>
      <c r="KI3" s="435"/>
      <c r="KJ3" s="435"/>
      <c r="KK3" s="435"/>
      <c r="KL3" s="436"/>
    </row>
    <row r="4" spans="1:298" ht="27.75" customHeight="1" thickBot="1" x14ac:dyDescent="0.2">
      <c r="A4" s="452"/>
      <c r="B4" s="437" t="s">
        <v>39</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c r="BZ4" s="439"/>
      <c r="CA4" s="440" t="s">
        <v>40</v>
      </c>
      <c r="CB4" s="441"/>
      <c r="CC4" s="441"/>
      <c r="CD4" s="441"/>
      <c r="CE4" s="441"/>
      <c r="CF4" s="441"/>
      <c r="CG4" s="441"/>
      <c r="CH4" s="441"/>
      <c r="CI4" s="441"/>
      <c r="CJ4" s="441"/>
      <c r="CK4" s="442"/>
      <c r="CL4" s="440" t="s">
        <v>41</v>
      </c>
      <c r="CM4" s="441"/>
      <c r="CN4" s="441"/>
      <c r="CO4" s="441"/>
      <c r="CP4" s="441"/>
      <c r="CQ4" s="441"/>
      <c r="CR4" s="441"/>
      <c r="CS4" s="441"/>
      <c r="CT4" s="441"/>
      <c r="CU4" s="441"/>
      <c r="CV4" s="442"/>
      <c r="CW4" s="437" t="s">
        <v>39</v>
      </c>
      <c r="CX4" s="438"/>
      <c r="CY4" s="438"/>
      <c r="CZ4" s="438"/>
      <c r="DA4" s="438"/>
      <c r="DB4" s="438"/>
      <c r="DC4" s="438"/>
      <c r="DD4" s="438"/>
      <c r="DE4" s="438"/>
      <c r="DF4" s="438"/>
      <c r="DG4" s="438"/>
      <c r="DH4" s="438"/>
      <c r="DI4" s="438"/>
      <c r="DJ4" s="438"/>
      <c r="DK4" s="438"/>
      <c r="DL4" s="438"/>
      <c r="DM4" s="438"/>
      <c r="DN4" s="438"/>
      <c r="DO4" s="438"/>
      <c r="DP4" s="438"/>
      <c r="DQ4" s="438"/>
      <c r="DR4" s="438"/>
      <c r="DS4" s="438"/>
      <c r="DT4" s="438"/>
      <c r="DU4" s="438"/>
      <c r="DV4" s="438"/>
      <c r="DW4" s="438"/>
      <c r="DX4" s="438"/>
      <c r="DY4" s="438"/>
      <c r="DZ4" s="438"/>
      <c r="EA4" s="438"/>
      <c r="EB4" s="438"/>
      <c r="EC4" s="438"/>
      <c r="ED4" s="438"/>
      <c r="EE4" s="438"/>
      <c r="EF4" s="438"/>
      <c r="EG4" s="438"/>
      <c r="EH4" s="438"/>
      <c r="EI4" s="438"/>
      <c r="EJ4" s="438"/>
      <c r="EK4" s="438"/>
      <c r="EL4" s="438"/>
      <c r="EM4" s="438"/>
      <c r="EN4" s="438"/>
      <c r="EO4" s="438"/>
      <c r="EP4" s="438"/>
      <c r="EQ4" s="438"/>
      <c r="ER4" s="438"/>
      <c r="ES4" s="438"/>
      <c r="ET4" s="438"/>
      <c r="EU4" s="438"/>
      <c r="EV4" s="438"/>
      <c r="EW4" s="438"/>
      <c r="EX4" s="438"/>
      <c r="EY4" s="438"/>
      <c r="EZ4" s="438"/>
      <c r="FA4" s="438"/>
      <c r="FB4" s="438"/>
      <c r="FC4" s="438"/>
      <c r="FD4" s="438"/>
      <c r="FE4" s="438"/>
      <c r="FF4" s="438"/>
      <c r="FG4" s="438"/>
      <c r="FH4" s="438"/>
      <c r="FI4" s="438"/>
      <c r="FJ4" s="438"/>
      <c r="FK4" s="438"/>
      <c r="FL4" s="438"/>
      <c r="FM4" s="438"/>
      <c r="FN4" s="438"/>
      <c r="FO4" s="438"/>
      <c r="FP4" s="438"/>
      <c r="FQ4" s="438"/>
      <c r="FR4" s="438"/>
      <c r="FS4" s="438"/>
      <c r="FT4" s="438"/>
      <c r="FU4" s="439"/>
      <c r="FV4" s="440" t="s">
        <v>40</v>
      </c>
      <c r="FW4" s="441"/>
      <c r="FX4" s="441"/>
      <c r="FY4" s="441"/>
      <c r="FZ4" s="441"/>
      <c r="GA4" s="441"/>
      <c r="GB4" s="441"/>
      <c r="GC4" s="441"/>
      <c r="GD4" s="441"/>
      <c r="GE4" s="441"/>
      <c r="GF4" s="442"/>
      <c r="GG4" s="440" t="s">
        <v>41</v>
      </c>
      <c r="GH4" s="441"/>
      <c r="GI4" s="441"/>
      <c r="GJ4" s="441"/>
      <c r="GK4" s="441"/>
      <c r="GL4" s="441"/>
      <c r="GM4" s="441"/>
      <c r="GN4" s="441"/>
      <c r="GO4" s="441"/>
      <c r="GP4" s="441"/>
      <c r="GQ4" s="442"/>
      <c r="GR4" s="437" t="s">
        <v>39</v>
      </c>
      <c r="GS4" s="438"/>
      <c r="GT4" s="438"/>
      <c r="GU4" s="438"/>
      <c r="GV4" s="438"/>
      <c r="GW4" s="438"/>
      <c r="GX4" s="438"/>
      <c r="GY4" s="438"/>
      <c r="GZ4" s="438"/>
      <c r="HA4" s="438"/>
      <c r="HB4" s="438"/>
      <c r="HC4" s="438"/>
      <c r="HD4" s="438"/>
      <c r="HE4" s="438"/>
      <c r="HF4" s="438"/>
      <c r="HG4" s="438"/>
      <c r="HH4" s="438"/>
      <c r="HI4" s="438"/>
      <c r="HJ4" s="438"/>
      <c r="HK4" s="438"/>
      <c r="HL4" s="438"/>
      <c r="HM4" s="438"/>
      <c r="HN4" s="438"/>
      <c r="HO4" s="438"/>
      <c r="HP4" s="438"/>
      <c r="HQ4" s="438"/>
      <c r="HR4" s="438"/>
      <c r="HS4" s="438"/>
      <c r="HT4" s="438"/>
      <c r="HU4" s="438"/>
      <c r="HV4" s="438"/>
      <c r="HW4" s="438"/>
      <c r="HX4" s="438"/>
      <c r="HY4" s="438"/>
      <c r="HZ4" s="438"/>
      <c r="IA4" s="438"/>
      <c r="IB4" s="438"/>
      <c r="IC4" s="438"/>
      <c r="ID4" s="438"/>
      <c r="IE4" s="438"/>
      <c r="IF4" s="438"/>
      <c r="IG4" s="438"/>
      <c r="IH4" s="438"/>
      <c r="II4" s="438"/>
      <c r="IJ4" s="438"/>
      <c r="IK4" s="438"/>
      <c r="IL4" s="438"/>
      <c r="IM4" s="438"/>
      <c r="IN4" s="438"/>
      <c r="IO4" s="438"/>
      <c r="IP4" s="438"/>
      <c r="IQ4" s="438"/>
      <c r="IR4" s="438"/>
      <c r="IS4" s="438"/>
      <c r="IT4" s="438"/>
      <c r="IU4" s="438"/>
      <c r="IV4" s="438"/>
      <c r="IW4" s="438"/>
      <c r="IX4" s="438"/>
      <c r="IY4" s="438"/>
      <c r="IZ4" s="438"/>
      <c r="JA4" s="438"/>
      <c r="JB4" s="438"/>
      <c r="JC4" s="438"/>
      <c r="JD4" s="438"/>
      <c r="JE4" s="438"/>
      <c r="JF4" s="438"/>
      <c r="JG4" s="438"/>
      <c r="JH4" s="438"/>
      <c r="JI4" s="438"/>
      <c r="JJ4" s="438"/>
      <c r="JK4" s="438"/>
      <c r="JL4" s="438"/>
      <c r="JM4" s="438"/>
      <c r="JN4" s="438"/>
      <c r="JO4" s="438"/>
      <c r="JP4" s="439"/>
      <c r="JQ4" s="440" t="s">
        <v>40</v>
      </c>
      <c r="JR4" s="441"/>
      <c r="JS4" s="441"/>
      <c r="JT4" s="441"/>
      <c r="JU4" s="441"/>
      <c r="JV4" s="441"/>
      <c r="JW4" s="441"/>
      <c r="JX4" s="441"/>
      <c r="JY4" s="441"/>
      <c r="JZ4" s="441"/>
      <c r="KA4" s="442"/>
      <c r="KB4" s="440" t="s">
        <v>41</v>
      </c>
      <c r="KC4" s="441"/>
      <c r="KD4" s="441"/>
      <c r="KE4" s="441"/>
      <c r="KF4" s="441"/>
      <c r="KG4" s="441"/>
      <c r="KH4" s="441"/>
      <c r="KI4" s="441"/>
      <c r="KJ4" s="441"/>
      <c r="KK4" s="441"/>
      <c r="KL4" s="442"/>
    </row>
    <row r="5" spans="1:298" ht="27.75" customHeight="1" thickBot="1" x14ac:dyDescent="0.2">
      <c r="A5" s="446"/>
      <c r="B5" s="446"/>
      <c r="C5" s="447"/>
      <c r="D5" s="447"/>
      <c r="E5" s="447"/>
      <c r="F5" s="447"/>
      <c r="G5" s="447"/>
      <c r="H5" s="447"/>
      <c r="I5" s="447"/>
      <c r="J5" s="447"/>
      <c r="K5" s="447"/>
      <c r="L5" s="448"/>
      <c r="M5" s="449" t="s">
        <v>98</v>
      </c>
      <c r="N5" s="450"/>
      <c r="O5" s="450"/>
      <c r="P5" s="450"/>
      <c r="Q5" s="450"/>
      <c r="R5" s="450"/>
      <c r="S5" s="450"/>
      <c r="T5" s="450"/>
      <c r="U5" s="450"/>
      <c r="V5" s="450"/>
      <c r="W5" s="451"/>
      <c r="X5" s="449" t="s">
        <v>99</v>
      </c>
      <c r="Y5" s="450"/>
      <c r="Z5" s="450"/>
      <c r="AA5" s="450"/>
      <c r="AB5" s="450"/>
      <c r="AC5" s="450"/>
      <c r="AD5" s="450"/>
      <c r="AE5" s="450"/>
      <c r="AF5" s="450"/>
      <c r="AG5" s="450"/>
      <c r="AH5" s="451"/>
      <c r="AI5" s="449" t="s">
        <v>100</v>
      </c>
      <c r="AJ5" s="450"/>
      <c r="AK5" s="450"/>
      <c r="AL5" s="450"/>
      <c r="AM5" s="450"/>
      <c r="AN5" s="450"/>
      <c r="AO5" s="450"/>
      <c r="AP5" s="450"/>
      <c r="AQ5" s="450"/>
      <c r="AR5" s="450"/>
      <c r="AS5" s="451"/>
      <c r="AT5" s="449" t="s">
        <v>101</v>
      </c>
      <c r="AU5" s="450"/>
      <c r="AV5" s="450"/>
      <c r="AW5" s="450"/>
      <c r="AX5" s="450"/>
      <c r="AY5" s="450"/>
      <c r="AZ5" s="450"/>
      <c r="BA5" s="450"/>
      <c r="BB5" s="450"/>
      <c r="BC5" s="450"/>
      <c r="BD5" s="451"/>
      <c r="BE5" s="449" t="s">
        <v>102</v>
      </c>
      <c r="BF5" s="450"/>
      <c r="BG5" s="450"/>
      <c r="BH5" s="450"/>
      <c r="BI5" s="450"/>
      <c r="BJ5" s="450"/>
      <c r="BK5" s="450"/>
      <c r="BL5" s="450"/>
      <c r="BM5" s="450"/>
      <c r="BN5" s="450"/>
      <c r="BO5" s="451"/>
      <c r="BP5" s="449" t="s">
        <v>103</v>
      </c>
      <c r="BQ5" s="450"/>
      <c r="BR5" s="450"/>
      <c r="BS5" s="450"/>
      <c r="BT5" s="450"/>
      <c r="BU5" s="450"/>
      <c r="BV5" s="450"/>
      <c r="BW5" s="450"/>
      <c r="BX5" s="450"/>
      <c r="BY5" s="450"/>
      <c r="BZ5" s="451"/>
      <c r="CA5" s="443"/>
      <c r="CB5" s="444"/>
      <c r="CC5" s="444"/>
      <c r="CD5" s="444"/>
      <c r="CE5" s="444"/>
      <c r="CF5" s="444"/>
      <c r="CG5" s="444"/>
      <c r="CH5" s="444"/>
      <c r="CI5" s="444"/>
      <c r="CJ5" s="444"/>
      <c r="CK5" s="445"/>
      <c r="CL5" s="443"/>
      <c r="CM5" s="444"/>
      <c r="CN5" s="444"/>
      <c r="CO5" s="444"/>
      <c r="CP5" s="444"/>
      <c r="CQ5" s="444"/>
      <c r="CR5" s="444"/>
      <c r="CS5" s="444"/>
      <c r="CT5" s="444"/>
      <c r="CU5" s="444"/>
      <c r="CV5" s="445"/>
      <c r="CW5" s="446"/>
      <c r="CX5" s="447"/>
      <c r="CY5" s="447"/>
      <c r="CZ5" s="447"/>
      <c r="DA5" s="447"/>
      <c r="DB5" s="447"/>
      <c r="DC5" s="447"/>
      <c r="DD5" s="447"/>
      <c r="DE5" s="447"/>
      <c r="DF5" s="447"/>
      <c r="DG5" s="448"/>
      <c r="DH5" s="449" t="s">
        <v>98</v>
      </c>
      <c r="DI5" s="450"/>
      <c r="DJ5" s="450"/>
      <c r="DK5" s="450"/>
      <c r="DL5" s="450"/>
      <c r="DM5" s="450"/>
      <c r="DN5" s="450"/>
      <c r="DO5" s="450"/>
      <c r="DP5" s="450"/>
      <c r="DQ5" s="450"/>
      <c r="DR5" s="451"/>
      <c r="DS5" s="449" t="s">
        <v>99</v>
      </c>
      <c r="DT5" s="450"/>
      <c r="DU5" s="450"/>
      <c r="DV5" s="450"/>
      <c r="DW5" s="450"/>
      <c r="DX5" s="450"/>
      <c r="DY5" s="450"/>
      <c r="DZ5" s="450"/>
      <c r="EA5" s="450"/>
      <c r="EB5" s="450"/>
      <c r="EC5" s="451"/>
      <c r="ED5" s="449" t="s">
        <v>100</v>
      </c>
      <c r="EE5" s="450"/>
      <c r="EF5" s="450"/>
      <c r="EG5" s="450"/>
      <c r="EH5" s="450"/>
      <c r="EI5" s="450"/>
      <c r="EJ5" s="450"/>
      <c r="EK5" s="450"/>
      <c r="EL5" s="450"/>
      <c r="EM5" s="450"/>
      <c r="EN5" s="451"/>
      <c r="EO5" s="449" t="s">
        <v>101</v>
      </c>
      <c r="EP5" s="450"/>
      <c r="EQ5" s="450"/>
      <c r="ER5" s="450"/>
      <c r="ES5" s="450"/>
      <c r="ET5" s="450"/>
      <c r="EU5" s="450"/>
      <c r="EV5" s="450"/>
      <c r="EW5" s="450"/>
      <c r="EX5" s="450"/>
      <c r="EY5" s="451"/>
      <c r="EZ5" s="449" t="s">
        <v>102</v>
      </c>
      <c r="FA5" s="450"/>
      <c r="FB5" s="450"/>
      <c r="FC5" s="450"/>
      <c r="FD5" s="450"/>
      <c r="FE5" s="450"/>
      <c r="FF5" s="450"/>
      <c r="FG5" s="450"/>
      <c r="FH5" s="450"/>
      <c r="FI5" s="450"/>
      <c r="FJ5" s="451"/>
      <c r="FK5" s="449" t="s">
        <v>103</v>
      </c>
      <c r="FL5" s="450"/>
      <c r="FM5" s="450"/>
      <c r="FN5" s="450"/>
      <c r="FO5" s="450"/>
      <c r="FP5" s="450"/>
      <c r="FQ5" s="450"/>
      <c r="FR5" s="450"/>
      <c r="FS5" s="450"/>
      <c r="FT5" s="450"/>
      <c r="FU5" s="451"/>
      <c r="FV5" s="443"/>
      <c r="FW5" s="444"/>
      <c r="FX5" s="444"/>
      <c r="FY5" s="444"/>
      <c r="FZ5" s="444"/>
      <c r="GA5" s="444"/>
      <c r="GB5" s="444"/>
      <c r="GC5" s="444"/>
      <c r="GD5" s="444"/>
      <c r="GE5" s="444"/>
      <c r="GF5" s="445"/>
      <c r="GG5" s="443"/>
      <c r="GH5" s="444"/>
      <c r="GI5" s="444"/>
      <c r="GJ5" s="444"/>
      <c r="GK5" s="444"/>
      <c r="GL5" s="444"/>
      <c r="GM5" s="444"/>
      <c r="GN5" s="444"/>
      <c r="GO5" s="444"/>
      <c r="GP5" s="444"/>
      <c r="GQ5" s="445"/>
      <c r="GR5" s="446"/>
      <c r="GS5" s="447"/>
      <c r="GT5" s="447"/>
      <c r="GU5" s="447"/>
      <c r="GV5" s="447"/>
      <c r="GW5" s="447"/>
      <c r="GX5" s="447"/>
      <c r="GY5" s="447"/>
      <c r="GZ5" s="447"/>
      <c r="HA5" s="447"/>
      <c r="HB5" s="448"/>
      <c r="HC5" s="449" t="s">
        <v>98</v>
      </c>
      <c r="HD5" s="450"/>
      <c r="HE5" s="450"/>
      <c r="HF5" s="450"/>
      <c r="HG5" s="450"/>
      <c r="HH5" s="450"/>
      <c r="HI5" s="450"/>
      <c r="HJ5" s="450"/>
      <c r="HK5" s="450"/>
      <c r="HL5" s="450"/>
      <c r="HM5" s="451"/>
      <c r="HN5" s="449" t="s">
        <v>99</v>
      </c>
      <c r="HO5" s="450"/>
      <c r="HP5" s="450"/>
      <c r="HQ5" s="450"/>
      <c r="HR5" s="450"/>
      <c r="HS5" s="450"/>
      <c r="HT5" s="450"/>
      <c r="HU5" s="450"/>
      <c r="HV5" s="450"/>
      <c r="HW5" s="450"/>
      <c r="HX5" s="451"/>
      <c r="HY5" s="449" t="s">
        <v>100</v>
      </c>
      <c r="HZ5" s="450"/>
      <c r="IA5" s="450"/>
      <c r="IB5" s="450"/>
      <c r="IC5" s="450"/>
      <c r="ID5" s="450"/>
      <c r="IE5" s="450"/>
      <c r="IF5" s="450"/>
      <c r="IG5" s="450"/>
      <c r="IH5" s="450"/>
      <c r="II5" s="451"/>
      <c r="IJ5" s="449" t="s">
        <v>101</v>
      </c>
      <c r="IK5" s="450"/>
      <c r="IL5" s="450"/>
      <c r="IM5" s="450"/>
      <c r="IN5" s="450"/>
      <c r="IO5" s="450"/>
      <c r="IP5" s="450"/>
      <c r="IQ5" s="450"/>
      <c r="IR5" s="450"/>
      <c r="IS5" s="450"/>
      <c r="IT5" s="451"/>
      <c r="IU5" s="449" t="s">
        <v>102</v>
      </c>
      <c r="IV5" s="450"/>
      <c r="IW5" s="450"/>
      <c r="IX5" s="450"/>
      <c r="IY5" s="450"/>
      <c r="IZ5" s="450"/>
      <c r="JA5" s="450"/>
      <c r="JB5" s="450"/>
      <c r="JC5" s="450"/>
      <c r="JD5" s="450"/>
      <c r="JE5" s="451"/>
      <c r="JF5" s="449" t="s">
        <v>103</v>
      </c>
      <c r="JG5" s="450"/>
      <c r="JH5" s="450"/>
      <c r="JI5" s="450"/>
      <c r="JJ5" s="450"/>
      <c r="JK5" s="450"/>
      <c r="JL5" s="450"/>
      <c r="JM5" s="450"/>
      <c r="JN5" s="450"/>
      <c r="JO5" s="450"/>
      <c r="JP5" s="451"/>
      <c r="JQ5" s="443"/>
      <c r="JR5" s="444"/>
      <c r="JS5" s="444"/>
      <c r="JT5" s="444"/>
      <c r="JU5" s="444"/>
      <c r="JV5" s="444"/>
      <c r="JW5" s="444"/>
      <c r="JX5" s="444"/>
      <c r="JY5" s="444"/>
      <c r="JZ5" s="444"/>
      <c r="KA5" s="445"/>
      <c r="KB5" s="443"/>
      <c r="KC5" s="444"/>
      <c r="KD5" s="444"/>
      <c r="KE5" s="444"/>
      <c r="KF5" s="444"/>
      <c r="KG5" s="444"/>
      <c r="KH5" s="444"/>
      <c r="KI5" s="444"/>
      <c r="KJ5" s="444"/>
      <c r="KK5" s="444"/>
      <c r="KL5" s="445"/>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17135</v>
      </c>
      <c r="C7" s="80">
        <v>17380</v>
      </c>
      <c r="D7" s="81">
        <v>34515</v>
      </c>
      <c r="E7" s="274"/>
      <c r="F7" s="80">
        <v>26108</v>
      </c>
      <c r="G7" s="80">
        <v>26949</v>
      </c>
      <c r="H7" s="80">
        <v>18412</v>
      </c>
      <c r="I7" s="80">
        <v>14603</v>
      </c>
      <c r="J7" s="80">
        <v>10298</v>
      </c>
      <c r="K7" s="82">
        <v>96370</v>
      </c>
      <c r="L7" s="83">
        <v>130885</v>
      </c>
      <c r="M7" s="68">
        <v>1051</v>
      </c>
      <c r="N7" s="69">
        <v>1265</v>
      </c>
      <c r="O7" s="70">
        <v>2316</v>
      </c>
      <c r="P7" s="277"/>
      <c r="Q7" s="69">
        <v>1761</v>
      </c>
      <c r="R7" s="69">
        <v>1966</v>
      </c>
      <c r="S7" s="69">
        <v>1272</v>
      </c>
      <c r="T7" s="69">
        <v>1037</v>
      </c>
      <c r="U7" s="69">
        <v>943</v>
      </c>
      <c r="V7" s="70">
        <v>6979</v>
      </c>
      <c r="W7" s="71">
        <v>9295</v>
      </c>
      <c r="X7" s="68">
        <v>1800</v>
      </c>
      <c r="Y7" s="69">
        <v>2022</v>
      </c>
      <c r="Z7" s="70">
        <v>3822</v>
      </c>
      <c r="AA7" s="277"/>
      <c r="AB7" s="69">
        <v>2836</v>
      </c>
      <c r="AC7" s="69">
        <v>3254</v>
      </c>
      <c r="AD7" s="69">
        <v>2168</v>
      </c>
      <c r="AE7" s="69">
        <v>1772</v>
      </c>
      <c r="AF7" s="69">
        <v>1409</v>
      </c>
      <c r="AG7" s="70">
        <v>11439</v>
      </c>
      <c r="AH7" s="71">
        <v>15261</v>
      </c>
      <c r="AI7" s="68">
        <v>3146</v>
      </c>
      <c r="AJ7" s="69">
        <v>3260</v>
      </c>
      <c r="AK7" s="70">
        <v>6406</v>
      </c>
      <c r="AL7" s="277"/>
      <c r="AM7" s="69">
        <v>4889</v>
      </c>
      <c r="AN7" s="69">
        <v>4985</v>
      </c>
      <c r="AO7" s="69">
        <v>3375</v>
      </c>
      <c r="AP7" s="69">
        <v>2705</v>
      </c>
      <c r="AQ7" s="69">
        <v>2100</v>
      </c>
      <c r="AR7" s="70">
        <v>18054</v>
      </c>
      <c r="AS7" s="71">
        <v>24460</v>
      </c>
      <c r="AT7" s="68">
        <v>4541</v>
      </c>
      <c r="AU7" s="69">
        <v>4413</v>
      </c>
      <c r="AV7" s="70">
        <v>8954</v>
      </c>
      <c r="AW7" s="277"/>
      <c r="AX7" s="69">
        <v>6653</v>
      </c>
      <c r="AY7" s="69">
        <v>6464</v>
      </c>
      <c r="AZ7" s="69">
        <v>4406</v>
      </c>
      <c r="BA7" s="69">
        <v>3431</v>
      </c>
      <c r="BB7" s="69">
        <v>2433</v>
      </c>
      <c r="BC7" s="70">
        <v>23387</v>
      </c>
      <c r="BD7" s="71">
        <v>32341</v>
      </c>
      <c r="BE7" s="68">
        <v>4408</v>
      </c>
      <c r="BF7" s="69">
        <v>4063</v>
      </c>
      <c r="BG7" s="70">
        <v>8471</v>
      </c>
      <c r="BH7" s="277"/>
      <c r="BI7" s="69">
        <v>6181</v>
      </c>
      <c r="BJ7" s="69">
        <v>6015</v>
      </c>
      <c r="BK7" s="69">
        <v>4065</v>
      </c>
      <c r="BL7" s="69">
        <v>3221</v>
      </c>
      <c r="BM7" s="69">
        <v>2020</v>
      </c>
      <c r="BN7" s="70">
        <v>21502</v>
      </c>
      <c r="BO7" s="71">
        <v>29973</v>
      </c>
      <c r="BP7" s="68">
        <v>2189</v>
      </c>
      <c r="BQ7" s="69">
        <v>2357</v>
      </c>
      <c r="BR7" s="70">
        <v>4546</v>
      </c>
      <c r="BS7" s="277"/>
      <c r="BT7" s="69">
        <v>3788</v>
      </c>
      <c r="BU7" s="69">
        <v>4265</v>
      </c>
      <c r="BV7" s="69">
        <v>3126</v>
      </c>
      <c r="BW7" s="69">
        <v>2437</v>
      </c>
      <c r="BX7" s="69">
        <v>1393</v>
      </c>
      <c r="BY7" s="70">
        <v>15009</v>
      </c>
      <c r="BZ7" s="71">
        <v>19555</v>
      </c>
      <c r="CA7" s="68">
        <v>380</v>
      </c>
      <c r="CB7" s="69">
        <v>701</v>
      </c>
      <c r="CC7" s="70">
        <v>1081</v>
      </c>
      <c r="CD7" s="277"/>
      <c r="CE7" s="69">
        <v>776</v>
      </c>
      <c r="CF7" s="69">
        <v>1149</v>
      </c>
      <c r="CG7" s="69">
        <v>742</v>
      </c>
      <c r="CH7" s="69">
        <v>616</v>
      </c>
      <c r="CI7" s="69">
        <v>658</v>
      </c>
      <c r="CJ7" s="70">
        <v>3941</v>
      </c>
      <c r="CK7" s="71">
        <v>5022</v>
      </c>
      <c r="CL7" s="68">
        <v>17515</v>
      </c>
      <c r="CM7" s="69">
        <v>18081</v>
      </c>
      <c r="CN7" s="70">
        <v>35596</v>
      </c>
      <c r="CO7" s="277"/>
      <c r="CP7" s="69">
        <v>26884</v>
      </c>
      <c r="CQ7" s="69">
        <v>28098</v>
      </c>
      <c r="CR7" s="69">
        <v>19154</v>
      </c>
      <c r="CS7" s="69">
        <v>15219</v>
      </c>
      <c r="CT7" s="69">
        <v>10956</v>
      </c>
      <c r="CU7" s="70">
        <v>100311</v>
      </c>
      <c r="CV7" s="71">
        <v>135907</v>
      </c>
      <c r="CW7" s="127">
        <v>32839</v>
      </c>
      <c r="CX7" s="80">
        <v>39518</v>
      </c>
      <c r="CY7" s="81">
        <v>72357</v>
      </c>
      <c r="CZ7" s="274"/>
      <c r="DA7" s="80">
        <v>48302</v>
      </c>
      <c r="DB7" s="80">
        <v>47735</v>
      </c>
      <c r="DC7" s="80">
        <v>34296</v>
      </c>
      <c r="DD7" s="80">
        <v>32495</v>
      </c>
      <c r="DE7" s="80">
        <v>25403</v>
      </c>
      <c r="DF7" s="82">
        <v>188231</v>
      </c>
      <c r="DG7" s="83">
        <v>260588</v>
      </c>
      <c r="DH7" s="68">
        <v>1041</v>
      </c>
      <c r="DI7" s="69">
        <v>1418</v>
      </c>
      <c r="DJ7" s="70">
        <v>2459</v>
      </c>
      <c r="DK7" s="277"/>
      <c r="DL7" s="69">
        <v>1325</v>
      </c>
      <c r="DM7" s="69">
        <v>1418</v>
      </c>
      <c r="DN7" s="69">
        <v>866</v>
      </c>
      <c r="DO7" s="69">
        <v>780</v>
      </c>
      <c r="DP7" s="69">
        <v>795</v>
      </c>
      <c r="DQ7" s="70">
        <v>5184</v>
      </c>
      <c r="DR7" s="71">
        <v>7643</v>
      </c>
      <c r="DS7" s="68">
        <v>2560</v>
      </c>
      <c r="DT7" s="69">
        <v>3144</v>
      </c>
      <c r="DU7" s="70">
        <v>5704</v>
      </c>
      <c r="DV7" s="277"/>
      <c r="DW7" s="69">
        <v>3095</v>
      </c>
      <c r="DX7" s="69">
        <v>2918</v>
      </c>
      <c r="DY7" s="69">
        <v>1826</v>
      </c>
      <c r="DZ7" s="69">
        <v>1576</v>
      </c>
      <c r="EA7" s="69">
        <v>1439</v>
      </c>
      <c r="EB7" s="70">
        <v>10854</v>
      </c>
      <c r="EC7" s="71">
        <v>16558</v>
      </c>
      <c r="ED7" s="68">
        <v>6407</v>
      </c>
      <c r="EE7" s="69">
        <v>6655</v>
      </c>
      <c r="EF7" s="70">
        <v>13062</v>
      </c>
      <c r="EG7" s="277"/>
      <c r="EH7" s="69">
        <v>6779</v>
      </c>
      <c r="EI7" s="69">
        <v>5914</v>
      </c>
      <c r="EJ7" s="69">
        <v>3629</v>
      </c>
      <c r="EK7" s="69">
        <v>3233</v>
      </c>
      <c r="EL7" s="69">
        <v>2828</v>
      </c>
      <c r="EM7" s="70">
        <v>22383</v>
      </c>
      <c r="EN7" s="71">
        <v>35445</v>
      </c>
      <c r="EO7" s="68">
        <v>9967</v>
      </c>
      <c r="EP7" s="69">
        <v>11164</v>
      </c>
      <c r="EQ7" s="70">
        <v>21131</v>
      </c>
      <c r="ER7" s="277"/>
      <c r="ES7" s="69">
        <v>12336</v>
      </c>
      <c r="ET7" s="69">
        <v>10537</v>
      </c>
      <c r="EU7" s="69">
        <v>6606</v>
      </c>
      <c r="EV7" s="69">
        <v>5760</v>
      </c>
      <c r="EW7" s="69">
        <v>4788</v>
      </c>
      <c r="EX7" s="70">
        <v>40027</v>
      </c>
      <c r="EY7" s="71">
        <v>61158</v>
      </c>
      <c r="EZ7" s="68">
        <v>8857</v>
      </c>
      <c r="FA7" s="69">
        <v>11158</v>
      </c>
      <c r="FB7" s="70">
        <v>20015</v>
      </c>
      <c r="FC7" s="277"/>
      <c r="FD7" s="69">
        <v>14142</v>
      </c>
      <c r="FE7" s="69">
        <v>13613</v>
      </c>
      <c r="FF7" s="69">
        <v>9300</v>
      </c>
      <c r="FG7" s="69">
        <v>8376</v>
      </c>
      <c r="FH7" s="69">
        <v>6541</v>
      </c>
      <c r="FI7" s="70">
        <v>51972</v>
      </c>
      <c r="FJ7" s="71">
        <v>71987</v>
      </c>
      <c r="FK7" s="68">
        <v>4007</v>
      </c>
      <c r="FL7" s="69">
        <v>5979</v>
      </c>
      <c r="FM7" s="70">
        <v>9986</v>
      </c>
      <c r="FN7" s="277"/>
      <c r="FO7" s="69">
        <v>10625</v>
      </c>
      <c r="FP7" s="69">
        <v>13335</v>
      </c>
      <c r="FQ7" s="69">
        <v>12069</v>
      </c>
      <c r="FR7" s="69">
        <v>12770</v>
      </c>
      <c r="FS7" s="69">
        <v>9012</v>
      </c>
      <c r="FT7" s="70">
        <v>57811</v>
      </c>
      <c r="FU7" s="71">
        <v>67797</v>
      </c>
      <c r="FV7" s="68">
        <v>326</v>
      </c>
      <c r="FW7" s="69">
        <v>640</v>
      </c>
      <c r="FX7" s="70">
        <v>966</v>
      </c>
      <c r="FY7" s="277"/>
      <c r="FZ7" s="69">
        <v>656</v>
      </c>
      <c r="GA7" s="69">
        <v>986</v>
      </c>
      <c r="GB7" s="69">
        <v>530</v>
      </c>
      <c r="GC7" s="69">
        <v>522</v>
      </c>
      <c r="GD7" s="69">
        <v>589</v>
      </c>
      <c r="GE7" s="70">
        <v>3283</v>
      </c>
      <c r="GF7" s="71">
        <v>4249</v>
      </c>
      <c r="GG7" s="68">
        <v>33165</v>
      </c>
      <c r="GH7" s="69">
        <v>40158</v>
      </c>
      <c r="GI7" s="70">
        <v>73323</v>
      </c>
      <c r="GJ7" s="277"/>
      <c r="GK7" s="69">
        <v>48958</v>
      </c>
      <c r="GL7" s="69">
        <v>48721</v>
      </c>
      <c r="GM7" s="69">
        <v>34826</v>
      </c>
      <c r="GN7" s="69">
        <v>33017</v>
      </c>
      <c r="GO7" s="69">
        <v>25992</v>
      </c>
      <c r="GP7" s="70">
        <v>191514</v>
      </c>
      <c r="GQ7" s="71">
        <v>264837</v>
      </c>
      <c r="GR7" s="127">
        <v>49974</v>
      </c>
      <c r="GS7" s="80">
        <v>56898</v>
      </c>
      <c r="GT7" s="81">
        <v>106872</v>
      </c>
      <c r="GU7" s="274"/>
      <c r="GV7" s="80">
        <v>74410</v>
      </c>
      <c r="GW7" s="80">
        <v>74684</v>
      </c>
      <c r="GX7" s="80">
        <v>52708</v>
      </c>
      <c r="GY7" s="80">
        <v>47098</v>
      </c>
      <c r="GZ7" s="80">
        <v>35701</v>
      </c>
      <c r="HA7" s="82">
        <v>284601</v>
      </c>
      <c r="HB7" s="83">
        <v>391473</v>
      </c>
      <c r="HC7" s="68">
        <v>2092</v>
      </c>
      <c r="HD7" s="69">
        <v>2683</v>
      </c>
      <c r="HE7" s="70">
        <v>4775</v>
      </c>
      <c r="HF7" s="277"/>
      <c r="HG7" s="69">
        <v>3086</v>
      </c>
      <c r="HH7" s="69">
        <v>3384</v>
      </c>
      <c r="HI7" s="69">
        <v>2138</v>
      </c>
      <c r="HJ7" s="69">
        <v>1817</v>
      </c>
      <c r="HK7" s="69">
        <v>1738</v>
      </c>
      <c r="HL7" s="70">
        <v>12163</v>
      </c>
      <c r="HM7" s="71">
        <v>16938</v>
      </c>
      <c r="HN7" s="68">
        <v>4360</v>
      </c>
      <c r="HO7" s="69">
        <v>5166</v>
      </c>
      <c r="HP7" s="70">
        <v>9526</v>
      </c>
      <c r="HQ7" s="277"/>
      <c r="HR7" s="69">
        <v>5931</v>
      </c>
      <c r="HS7" s="69">
        <v>6172</v>
      </c>
      <c r="HT7" s="69">
        <v>3994</v>
      </c>
      <c r="HU7" s="69">
        <v>3348</v>
      </c>
      <c r="HV7" s="69">
        <v>2848</v>
      </c>
      <c r="HW7" s="70">
        <v>22293</v>
      </c>
      <c r="HX7" s="71">
        <v>31819</v>
      </c>
      <c r="HY7" s="68">
        <v>9553</v>
      </c>
      <c r="HZ7" s="69">
        <v>9915</v>
      </c>
      <c r="IA7" s="70">
        <v>19468</v>
      </c>
      <c r="IB7" s="277"/>
      <c r="IC7" s="69">
        <v>11668</v>
      </c>
      <c r="ID7" s="69">
        <v>10899</v>
      </c>
      <c r="IE7" s="69">
        <v>7004</v>
      </c>
      <c r="IF7" s="69">
        <v>5938</v>
      </c>
      <c r="IG7" s="69">
        <v>4928</v>
      </c>
      <c r="IH7" s="70">
        <v>40437</v>
      </c>
      <c r="II7" s="71">
        <v>59905</v>
      </c>
      <c r="IJ7" s="68">
        <v>14508</v>
      </c>
      <c r="IK7" s="69">
        <v>15577</v>
      </c>
      <c r="IL7" s="70">
        <v>30085</v>
      </c>
      <c r="IM7" s="277"/>
      <c r="IN7" s="69">
        <v>18989</v>
      </c>
      <c r="IO7" s="69">
        <v>17001</v>
      </c>
      <c r="IP7" s="69">
        <v>11012</v>
      </c>
      <c r="IQ7" s="69">
        <v>9191</v>
      </c>
      <c r="IR7" s="69">
        <v>7221</v>
      </c>
      <c r="IS7" s="70">
        <v>63414</v>
      </c>
      <c r="IT7" s="71">
        <v>93499</v>
      </c>
      <c r="IU7" s="68">
        <v>13265</v>
      </c>
      <c r="IV7" s="69">
        <v>15221</v>
      </c>
      <c r="IW7" s="70">
        <v>28486</v>
      </c>
      <c r="IX7" s="277"/>
      <c r="IY7" s="69">
        <v>20323</v>
      </c>
      <c r="IZ7" s="69">
        <v>19628</v>
      </c>
      <c r="JA7" s="69">
        <v>13365</v>
      </c>
      <c r="JB7" s="69">
        <v>11597</v>
      </c>
      <c r="JC7" s="69">
        <v>8561</v>
      </c>
      <c r="JD7" s="70">
        <v>73474</v>
      </c>
      <c r="JE7" s="71">
        <v>101960</v>
      </c>
      <c r="JF7" s="68">
        <v>6196</v>
      </c>
      <c r="JG7" s="69">
        <v>8336</v>
      </c>
      <c r="JH7" s="70">
        <v>14532</v>
      </c>
      <c r="JI7" s="277"/>
      <c r="JJ7" s="69">
        <v>14413</v>
      </c>
      <c r="JK7" s="69">
        <v>17600</v>
      </c>
      <c r="JL7" s="69">
        <v>15195</v>
      </c>
      <c r="JM7" s="69">
        <v>15207</v>
      </c>
      <c r="JN7" s="69">
        <v>10405</v>
      </c>
      <c r="JO7" s="70">
        <v>72820</v>
      </c>
      <c r="JP7" s="71">
        <v>87352</v>
      </c>
      <c r="JQ7" s="68">
        <v>706</v>
      </c>
      <c r="JR7" s="69">
        <v>1341</v>
      </c>
      <c r="JS7" s="70">
        <v>2047</v>
      </c>
      <c r="JT7" s="277"/>
      <c r="JU7" s="69">
        <v>1432</v>
      </c>
      <c r="JV7" s="69">
        <v>2135</v>
      </c>
      <c r="JW7" s="69">
        <v>1272</v>
      </c>
      <c r="JX7" s="69">
        <v>1138</v>
      </c>
      <c r="JY7" s="69">
        <v>1247</v>
      </c>
      <c r="JZ7" s="70">
        <v>7224</v>
      </c>
      <c r="KA7" s="71">
        <v>9271</v>
      </c>
      <c r="KB7" s="68">
        <v>50680</v>
      </c>
      <c r="KC7" s="69">
        <v>58239</v>
      </c>
      <c r="KD7" s="70">
        <v>108919</v>
      </c>
      <c r="KE7" s="277"/>
      <c r="KF7" s="69">
        <v>75842</v>
      </c>
      <c r="KG7" s="69">
        <v>76819</v>
      </c>
      <c r="KH7" s="69">
        <v>53980</v>
      </c>
      <c r="KI7" s="69">
        <v>48236</v>
      </c>
      <c r="KJ7" s="69">
        <v>36948</v>
      </c>
      <c r="KK7" s="70">
        <v>291825</v>
      </c>
      <c r="KL7" s="71">
        <v>400744</v>
      </c>
    </row>
    <row r="8" spans="1:298" ht="19.5" customHeight="1" x14ac:dyDescent="0.15">
      <c r="A8" s="131" t="s">
        <v>5</v>
      </c>
      <c r="B8" s="358">
        <v>6955</v>
      </c>
      <c r="C8" s="84">
        <v>7937</v>
      </c>
      <c r="D8" s="85">
        <v>14892</v>
      </c>
      <c r="E8" s="275"/>
      <c r="F8" s="84">
        <v>8705</v>
      </c>
      <c r="G8" s="84">
        <v>12299</v>
      </c>
      <c r="H8" s="84">
        <v>7755</v>
      </c>
      <c r="I8" s="84">
        <v>6105</v>
      </c>
      <c r="J8" s="84">
        <v>4410</v>
      </c>
      <c r="K8" s="86">
        <v>39274</v>
      </c>
      <c r="L8" s="87">
        <v>54166</v>
      </c>
      <c r="M8" s="72">
        <v>434</v>
      </c>
      <c r="N8" s="73">
        <v>586</v>
      </c>
      <c r="O8" s="74">
        <v>1020</v>
      </c>
      <c r="P8" s="278"/>
      <c r="Q8" s="73">
        <v>500</v>
      </c>
      <c r="R8" s="73">
        <v>887</v>
      </c>
      <c r="S8" s="73">
        <v>550</v>
      </c>
      <c r="T8" s="73">
        <v>426</v>
      </c>
      <c r="U8" s="73">
        <v>425</v>
      </c>
      <c r="V8" s="74">
        <v>2788</v>
      </c>
      <c r="W8" s="75">
        <v>3808</v>
      </c>
      <c r="X8" s="72">
        <v>712</v>
      </c>
      <c r="Y8" s="73">
        <v>908</v>
      </c>
      <c r="Z8" s="74">
        <v>1620</v>
      </c>
      <c r="AA8" s="278"/>
      <c r="AB8" s="73">
        <v>899</v>
      </c>
      <c r="AC8" s="73">
        <v>1452</v>
      </c>
      <c r="AD8" s="73">
        <v>896</v>
      </c>
      <c r="AE8" s="73">
        <v>718</v>
      </c>
      <c r="AF8" s="73">
        <v>604</v>
      </c>
      <c r="AG8" s="74">
        <v>4569</v>
      </c>
      <c r="AH8" s="75">
        <v>6189</v>
      </c>
      <c r="AI8" s="72">
        <v>1251</v>
      </c>
      <c r="AJ8" s="73">
        <v>1424</v>
      </c>
      <c r="AK8" s="74">
        <v>2675</v>
      </c>
      <c r="AL8" s="278"/>
      <c r="AM8" s="73">
        <v>1584</v>
      </c>
      <c r="AN8" s="73">
        <v>2216</v>
      </c>
      <c r="AO8" s="73">
        <v>1396</v>
      </c>
      <c r="AP8" s="73">
        <v>1096</v>
      </c>
      <c r="AQ8" s="73">
        <v>873</v>
      </c>
      <c r="AR8" s="74">
        <v>7165</v>
      </c>
      <c r="AS8" s="75">
        <v>9840</v>
      </c>
      <c r="AT8" s="72">
        <v>1906</v>
      </c>
      <c r="AU8" s="73">
        <v>1997</v>
      </c>
      <c r="AV8" s="74">
        <v>3903</v>
      </c>
      <c r="AW8" s="278"/>
      <c r="AX8" s="73">
        <v>2228</v>
      </c>
      <c r="AY8" s="73">
        <v>2876</v>
      </c>
      <c r="AZ8" s="73">
        <v>1829</v>
      </c>
      <c r="BA8" s="73">
        <v>1424</v>
      </c>
      <c r="BB8" s="73">
        <v>1048</v>
      </c>
      <c r="BC8" s="74">
        <v>9405</v>
      </c>
      <c r="BD8" s="75">
        <v>13308</v>
      </c>
      <c r="BE8" s="72">
        <v>1788</v>
      </c>
      <c r="BF8" s="73">
        <v>1923</v>
      </c>
      <c r="BG8" s="74">
        <v>3711</v>
      </c>
      <c r="BH8" s="278"/>
      <c r="BI8" s="73">
        <v>2177</v>
      </c>
      <c r="BJ8" s="73">
        <v>2855</v>
      </c>
      <c r="BK8" s="73">
        <v>1721</v>
      </c>
      <c r="BL8" s="73">
        <v>1391</v>
      </c>
      <c r="BM8" s="73">
        <v>855</v>
      </c>
      <c r="BN8" s="74">
        <v>8999</v>
      </c>
      <c r="BO8" s="75">
        <v>12710</v>
      </c>
      <c r="BP8" s="72">
        <v>864</v>
      </c>
      <c r="BQ8" s="73">
        <v>1099</v>
      </c>
      <c r="BR8" s="74">
        <v>1963</v>
      </c>
      <c r="BS8" s="278"/>
      <c r="BT8" s="73">
        <v>1317</v>
      </c>
      <c r="BU8" s="73">
        <v>2013</v>
      </c>
      <c r="BV8" s="73">
        <v>1363</v>
      </c>
      <c r="BW8" s="73">
        <v>1050</v>
      </c>
      <c r="BX8" s="73">
        <v>605</v>
      </c>
      <c r="BY8" s="74">
        <v>6348</v>
      </c>
      <c r="BZ8" s="75">
        <v>8311</v>
      </c>
      <c r="CA8" s="72">
        <v>133</v>
      </c>
      <c r="CB8" s="73">
        <v>267</v>
      </c>
      <c r="CC8" s="74">
        <v>400</v>
      </c>
      <c r="CD8" s="278"/>
      <c r="CE8" s="73">
        <v>247</v>
      </c>
      <c r="CF8" s="73">
        <v>503</v>
      </c>
      <c r="CG8" s="73">
        <v>312</v>
      </c>
      <c r="CH8" s="73">
        <v>262</v>
      </c>
      <c r="CI8" s="73">
        <v>294</v>
      </c>
      <c r="CJ8" s="74">
        <v>1618</v>
      </c>
      <c r="CK8" s="75">
        <v>2018</v>
      </c>
      <c r="CL8" s="72">
        <v>7088</v>
      </c>
      <c r="CM8" s="73">
        <v>8204</v>
      </c>
      <c r="CN8" s="74">
        <v>15292</v>
      </c>
      <c r="CO8" s="278"/>
      <c r="CP8" s="73">
        <v>8952</v>
      </c>
      <c r="CQ8" s="73">
        <v>12802</v>
      </c>
      <c r="CR8" s="73">
        <v>8067</v>
      </c>
      <c r="CS8" s="73">
        <v>6367</v>
      </c>
      <c r="CT8" s="73">
        <v>4704</v>
      </c>
      <c r="CU8" s="74">
        <v>40892</v>
      </c>
      <c r="CV8" s="75">
        <v>56184</v>
      </c>
      <c r="CW8" s="128">
        <v>12699</v>
      </c>
      <c r="CX8" s="84">
        <v>17781</v>
      </c>
      <c r="CY8" s="85">
        <v>30480</v>
      </c>
      <c r="CZ8" s="275"/>
      <c r="DA8" s="84">
        <v>16452</v>
      </c>
      <c r="DB8" s="84">
        <v>22185</v>
      </c>
      <c r="DC8" s="84">
        <v>14429</v>
      </c>
      <c r="DD8" s="84">
        <v>13592</v>
      </c>
      <c r="DE8" s="84">
        <v>10692</v>
      </c>
      <c r="DF8" s="86">
        <v>77350</v>
      </c>
      <c r="DG8" s="87">
        <v>107830</v>
      </c>
      <c r="DH8" s="72">
        <v>377</v>
      </c>
      <c r="DI8" s="73">
        <v>584</v>
      </c>
      <c r="DJ8" s="74">
        <v>961</v>
      </c>
      <c r="DK8" s="278"/>
      <c r="DL8" s="73">
        <v>379</v>
      </c>
      <c r="DM8" s="73">
        <v>633</v>
      </c>
      <c r="DN8" s="73">
        <v>328</v>
      </c>
      <c r="DO8" s="73">
        <v>331</v>
      </c>
      <c r="DP8" s="73">
        <v>338</v>
      </c>
      <c r="DQ8" s="74">
        <v>2009</v>
      </c>
      <c r="DR8" s="75">
        <v>2970</v>
      </c>
      <c r="DS8" s="72">
        <v>985</v>
      </c>
      <c r="DT8" s="73">
        <v>1382</v>
      </c>
      <c r="DU8" s="74">
        <v>2367</v>
      </c>
      <c r="DV8" s="278"/>
      <c r="DW8" s="73">
        <v>954</v>
      </c>
      <c r="DX8" s="73">
        <v>1323</v>
      </c>
      <c r="DY8" s="73">
        <v>723</v>
      </c>
      <c r="DZ8" s="73">
        <v>631</v>
      </c>
      <c r="EA8" s="73">
        <v>580</v>
      </c>
      <c r="EB8" s="74">
        <v>4211</v>
      </c>
      <c r="EC8" s="75">
        <v>6578</v>
      </c>
      <c r="ED8" s="72">
        <v>2478</v>
      </c>
      <c r="EE8" s="73">
        <v>2912</v>
      </c>
      <c r="EF8" s="74">
        <v>5390</v>
      </c>
      <c r="EG8" s="278"/>
      <c r="EH8" s="73">
        <v>2282</v>
      </c>
      <c r="EI8" s="73">
        <v>2718</v>
      </c>
      <c r="EJ8" s="73">
        <v>1471</v>
      </c>
      <c r="EK8" s="73">
        <v>1329</v>
      </c>
      <c r="EL8" s="73">
        <v>1151</v>
      </c>
      <c r="EM8" s="74">
        <v>8951</v>
      </c>
      <c r="EN8" s="75">
        <v>14341</v>
      </c>
      <c r="EO8" s="72">
        <v>3891</v>
      </c>
      <c r="EP8" s="73">
        <v>5206</v>
      </c>
      <c r="EQ8" s="74">
        <v>9097</v>
      </c>
      <c r="ER8" s="278"/>
      <c r="ES8" s="73">
        <v>4254</v>
      </c>
      <c r="ET8" s="73">
        <v>5057</v>
      </c>
      <c r="EU8" s="73">
        <v>2789</v>
      </c>
      <c r="EV8" s="73">
        <v>2421</v>
      </c>
      <c r="EW8" s="73">
        <v>2045</v>
      </c>
      <c r="EX8" s="74">
        <v>16566</v>
      </c>
      <c r="EY8" s="75">
        <v>25663</v>
      </c>
      <c r="EZ8" s="72">
        <v>3467</v>
      </c>
      <c r="FA8" s="73">
        <v>5097</v>
      </c>
      <c r="FB8" s="74">
        <v>8564</v>
      </c>
      <c r="FC8" s="278"/>
      <c r="FD8" s="73">
        <v>4963</v>
      </c>
      <c r="FE8" s="73">
        <v>6501</v>
      </c>
      <c r="FF8" s="73">
        <v>4031</v>
      </c>
      <c r="FG8" s="73">
        <v>3540</v>
      </c>
      <c r="FH8" s="73">
        <v>2834</v>
      </c>
      <c r="FI8" s="74">
        <v>21869</v>
      </c>
      <c r="FJ8" s="75">
        <v>30433</v>
      </c>
      <c r="FK8" s="72">
        <v>1501</v>
      </c>
      <c r="FL8" s="73">
        <v>2600</v>
      </c>
      <c r="FM8" s="74">
        <v>4101</v>
      </c>
      <c r="FN8" s="278"/>
      <c r="FO8" s="73">
        <v>3620</v>
      </c>
      <c r="FP8" s="73">
        <v>5953</v>
      </c>
      <c r="FQ8" s="73">
        <v>5087</v>
      </c>
      <c r="FR8" s="73">
        <v>5340</v>
      </c>
      <c r="FS8" s="73">
        <v>3744</v>
      </c>
      <c r="FT8" s="74">
        <v>23744</v>
      </c>
      <c r="FU8" s="75">
        <v>27845</v>
      </c>
      <c r="FV8" s="72">
        <v>122</v>
      </c>
      <c r="FW8" s="73">
        <v>293</v>
      </c>
      <c r="FX8" s="74">
        <v>415</v>
      </c>
      <c r="FY8" s="278"/>
      <c r="FZ8" s="73">
        <v>185</v>
      </c>
      <c r="GA8" s="73">
        <v>459</v>
      </c>
      <c r="GB8" s="73">
        <v>217</v>
      </c>
      <c r="GC8" s="73">
        <v>224</v>
      </c>
      <c r="GD8" s="73">
        <v>264</v>
      </c>
      <c r="GE8" s="74">
        <v>1349</v>
      </c>
      <c r="GF8" s="75">
        <v>1764</v>
      </c>
      <c r="GG8" s="72">
        <v>12821</v>
      </c>
      <c r="GH8" s="73">
        <v>18074</v>
      </c>
      <c r="GI8" s="74">
        <v>30895</v>
      </c>
      <c r="GJ8" s="278"/>
      <c r="GK8" s="73">
        <v>16637</v>
      </c>
      <c r="GL8" s="73">
        <v>22644</v>
      </c>
      <c r="GM8" s="73">
        <v>14646</v>
      </c>
      <c r="GN8" s="73">
        <v>13816</v>
      </c>
      <c r="GO8" s="73">
        <v>10956</v>
      </c>
      <c r="GP8" s="74">
        <v>78699</v>
      </c>
      <c r="GQ8" s="75">
        <v>109594</v>
      </c>
      <c r="GR8" s="128">
        <v>19654</v>
      </c>
      <c r="GS8" s="84">
        <v>25718</v>
      </c>
      <c r="GT8" s="85">
        <v>45372</v>
      </c>
      <c r="GU8" s="275"/>
      <c r="GV8" s="84">
        <v>25157</v>
      </c>
      <c r="GW8" s="84">
        <v>34484</v>
      </c>
      <c r="GX8" s="84">
        <v>22184</v>
      </c>
      <c r="GY8" s="84">
        <v>19697</v>
      </c>
      <c r="GZ8" s="84">
        <v>15102</v>
      </c>
      <c r="HA8" s="86">
        <v>116624</v>
      </c>
      <c r="HB8" s="87">
        <v>161996</v>
      </c>
      <c r="HC8" s="72">
        <v>811</v>
      </c>
      <c r="HD8" s="73">
        <v>1170</v>
      </c>
      <c r="HE8" s="74">
        <v>1981</v>
      </c>
      <c r="HF8" s="278"/>
      <c r="HG8" s="73">
        <v>879</v>
      </c>
      <c r="HH8" s="73">
        <v>1520</v>
      </c>
      <c r="HI8" s="73">
        <v>878</v>
      </c>
      <c r="HJ8" s="73">
        <v>757</v>
      </c>
      <c r="HK8" s="73">
        <v>763</v>
      </c>
      <c r="HL8" s="74">
        <v>4797</v>
      </c>
      <c r="HM8" s="75">
        <v>6778</v>
      </c>
      <c r="HN8" s="72">
        <v>1697</v>
      </c>
      <c r="HO8" s="73">
        <v>2290</v>
      </c>
      <c r="HP8" s="74">
        <v>3987</v>
      </c>
      <c r="HQ8" s="278"/>
      <c r="HR8" s="73">
        <v>1853</v>
      </c>
      <c r="HS8" s="73">
        <v>2775</v>
      </c>
      <c r="HT8" s="73">
        <v>1619</v>
      </c>
      <c r="HU8" s="73">
        <v>1349</v>
      </c>
      <c r="HV8" s="73">
        <v>1184</v>
      </c>
      <c r="HW8" s="74">
        <v>8780</v>
      </c>
      <c r="HX8" s="75">
        <v>12767</v>
      </c>
      <c r="HY8" s="72">
        <v>3729</v>
      </c>
      <c r="HZ8" s="73">
        <v>4336</v>
      </c>
      <c r="IA8" s="74">
        <v>8065</v>
      </c>
      <c r="IB8" s="278"/>
      <c r="IC8" s="73">
        <v>3866</v>
      </c>
      <c r="ID8" s="73">
        <v>4934</v>
      </c>
      <c r="IE8" s="73">
        <v>2867</v>
      </c>
      <c r="IF8" s="73">
        <v>2425</v>
      </c>
      <c r="IG8" s="73">
        <v>2024</v>
      </c>
      <c r="IH8" s="74">
        <v>16116</v>
      </c>
      <c r="II8" s="75">
        <v>24181</v>
      </c>
      <c r="IJ8" s="72">
        <v>5797</v>
      </c>
      <c r="IK8" s="73">
        <v>7203</v>
      </c>
      <c r="IL8" s="74">
        <v>13000</v>
      </c>
      <c r="IM8" s="278"/>
      <c r="IN8" s="73">
        <v>6482</v>
      </c>
      <c r="IO8" s="73">
        <v>7933</v>
      </c>
      <c r="IP8" s="73">
        <v>4618</v>
      </c>
      <c r="IQ8" s="73">
        <v>3845</v>
      </c>
      <c r="IR8" s="73">
        <v>3093</v>
      </c>
      <c r="IS8" s="74">
        <v>25971</v>
      </c>
      <c r="IT8" s="75">
        <v>38971</v>
      </c>
      <c r="IU8" s="72">
        <v>5255</v>
      </c>
      <c r="IV8" s="73">
        <v>7020</v>
      </c>
      <c r="IW8" s="74">
        <v>12275</v>
      </c>
      <c r="IX8" s="278"/>
      <c r="IY8" s="73">
        <v>7140</v>
      </c>
      <c r="IZ8" s="73">
        <v>9356</v>
      </c>
      <c r="JA8" s="73">
        <v>5752</v>
      </c>
      <c r="JB8" s="73">
        <v>4931</v>
      </c>
      <c r="JC8" s="73">
        <v>3689</v>
      </c>
      <c r="JD8" s="74">
        <v>30868</v>
      </c>
      <c r="JE8" s="75">
        <v>43143</v>
      </c>
      <c r="JF8" s="72">
        <v>2365</v>
      </c>
      <c r="JG8" s="73">
        <v>3699</v>
      </c>
      <c r="JH8" s="74">
        <v>6064</v>
      </c>
      <c r="JI8" s="278"/>
      <c r="JJ8" s="73">
        <v>4937</v>
      </c>
      <c r="JK8" s="73">
        <v>7966</v>
      </c>
      <c r="JL8" s="73">
        <v>6450</v>
      </c>
      <c r="JM8" s="73">
        <v>6390</v>
      </c>
      <c r="JN8" s="73">
        <v>4349</v>
      </c>
      <c r="JO8" s="74">
        <v>30092</v>
      </c>
      <c r="JP8" s="75">
        <v>36156</v>
      </c>
      <c r="JQ8" s="72">
        <v>255</v>
      </c>
      <c r="JR8" s="73">
        <v>560</v>
      </c>
      <c r="JS8" s="74">
        <v>815</v>
      </c>
      <c r="JT8" s="278"/>
      <c r="JU8" s="73">
        <v>432</v>
      </c>
      <c r="JV8" s="73">
        <v>962</v>
      </c>
      <c r="JW8" s="73">
        <v>529</v>
      </c>
      <c r="JX8" s="73">
        <v>486</v>
      </c>
      <c r="JY8" s="73">
        <v>558</v>
      </c>
      <c r="JZ8" s="74">
        <v>2967</v>
      </c>
      <c r="KA8" s="75">
        <v>3782</v>
      </c>
      <c r="KB8" s="72">
        <v>19909</v>
      </c>
      <c r="KC8" s="73">
        <v>26278</v>
      </c>
      <c r="KD8" s="74">
        <v>46187</v>
      </c>
      <c r="KE8" s="278"/>
      <c r="KF8" s="73">
        <v>25589</v>
      </c>
      <c r="KG8" s="73">
        <v>35446</v>
      </c>
      <c r="KH8" s="73">
        <v>22713</v>
      </c>
      <c r="KI8" s="73">
        <v>20183</v>
      </c>
      <c r="KJ8" s="73">
        <v>15660</v>
      </c>
      <c r="KK8" s="74">
        <v>119591</v>
      </c>
      <c r="KL8" s="75">
        <v>165778</v>
      </c>
    </row>
    <row r="9" spans="1:298" ht="19.5" customHeight="1" x14ac:dyDescent="0.15">
      <c r="A9" s="131" t="s">
        <v>6</v>
      </c>
      <c r="B9" s="358">
        <v>2507</v>
      </c>
      <c r="C9" s="84">
        <v>2247</v>
      </c>
      <c r="D9" s="85">
        <v>4754</v>
      </c>
      <c r="E9" s="275"/>
      <c r="F9" s="84">
        <v>4258</v>
      </c>
      <c r="G9" s="84">
        <v>3599</v>
      </c>
      <c r="H9" s="84">
        <v>2544</v>
      </c>
      <c r="I9" s="84">
        <v>1995</v>
      </c>
      <c r="J9" s="84">
        <v>1503</v>
      </c>
      <c r="K9" s="86">
        <v>13899</v>
      </c>
      <c r="L9" s="87">
        <v>18653</v>
      </c>
      <c r="M9" s="72">
        <v>168</v>
      </c>
      <c r="N9" s="73">
        <v>200</v>
      </c>
      <c r="O9" s="74">
        <v>368</v>
      </c>
      <c r="P9" s="278"/>
      <c r="Q9" s="73">
        <v>327</v>
      </c>
      <c r="R9" s="73">
        <v>318</v>
      </c>
      <c r="S9" s="73">
        <v>190</v>
      </c>
      <c r="T9" s="73">
        <v>157</v>
      </c>
      <c r="U9" s="73">
        <v>139</v>
      </c>
      <c r="V9" s="74">
        <v>1131</v>
      </c>
      <c r="W9" s="75">
        <v>1499</v>
      </c>
      <c r="X9" s="72">
        <v>303</v>
      </c>
      <c r="Y9" s="73">
        <v>308</v>
      </c>
      <c r="Z9" s="74">
        <v>611</v>
      </c>
      <c r="AA9" s="278"/>
      <c r="AB9" s="73">
        <v>512</v>
      </c>
      <c r="AC9" s="73">
        <v>461</v>
      </c>
      <c r="AD9" s="73">
        <v>321</v>
      </c>
      <c r="AE9" s="73">
        <v>254</v>
      </c>
      <c r="AF9" s="73">
        <v>215</v>
      </c>
      <c r="AG9" s="74">
        <v>1763</v>
      </c>
      <c r="AH9" s="75">
        <v>2374</v>
      </c>
      <c r="AI9" s="72">
        <v>428</v>
      </c>
      <c r="AJ9" s="73">
        <v>402</v>
      </c>
      <c r="AK9" s="74">
        <v>830</v>
      </c>
      <c r="AL9" s="278"/>
      <c r="AM9" s="73">
        <v>798</v>
      </c>
      <c r="AN9" s="73">
        <v>709</v>
      </c>
      <c r="AO9" s="73">
        <v>468</v>
      </c>
      <c r="AP9" s="73">
        <v>369</v>
      </c>
      <c r="AQ9" s="73">
        <v>318</v>
      </c>
      <c r="AR9" s="74">
        <v>2662</v>
      </c>
      <c r="AS9" s="75">
        <v>3492</v>
      </c>
      <c r="AT9" s="72">
        <v>627</v>
      </c>
      <c r="AU9" s="73">
        <v>573</v>
      </c>
      <c r="AV9" s="74">
        <v>1200</v>
      </c>
      <c r="AW9" s="278"/>
      <c r="AX9" s="73">
        <v>1084</v>
      </c>
      <c r="AY9" s="73">
        <v>829</v>
      </c>
      <c r="AZ9" s="73">
        <v>601</v>
      </c>
      <c r="BA9" s="73">
        <v>462</v>
      </c>
      <c r="BB9" s="73">
        <v>348</v>
      </c>
      <c r="BC9" s="74">
        <v>3324</v>
      </c>
      <c r="BD9" s="75">
        <v>4524</v>
      </c>
      <c r="BE9" s="72">
        <v>684</v>
      </c>
      <c r="BF9" s="73">
        <v>482</v>
      </c>
      <c r="BG9" s="74">
        <v>1166</v>
      </c>
      <c r="BH9" s="278"/>
      <c r="BI9" s="73">
        <v>974</v>
      </c>
      <c r="BJ9" s="73">
        <v>759</v>
      </c>
      <c r="BK9" s="73">
        <v>570</v>
      </c>
      <c r="BL9" s="73">
        <v>429</v>
      </c>
      <c r="BM9" s="73">
        <v>269</v>
      </c>
      <c r="BN9" s="74">
        <v>3001</v>
      </c>
      <c r="BO9" s="75">
        <v>4167</v>
      </c>
      <c r="BP9" s="72">
        <v>297</v>
      </c>
      <c r="BQ9" s="73">
        <v>282</v>
      </c>
      <c r="BR9" s="74">
        <v>579</v>
      </c>
      <c r="BS9" s="278"/>
      <c r="BT9" s="73">
        <v>563</v>
      </c>
      <c r="BU9" s="73">
        <v>523</v>
      </c>
      <c r="BV9" s="73">
        <v>394</v>
      </c>
      <c r="BW9" s="73">
        <v>324</v>
      </c>
      <c r="BX9" s="73">
        <v>214</v>
      </c>
      <c r="BY9" s="74">
        <v>2018</v>
      </c>
      <c r="BZ9" s="75">
        <v>2597</v>
      </c>
      <c r="CA9" s="72">
        <v>74</v>
      </c>
      <c r="CB9" s="73">
        <v>104</v>
      </c>
      <c r="CC9" s="74">
        <v>178</v>
      </c>
      <c r="CD9" s="278"/>
      <c r="CE9" s="73">
        <v>152</v>
      </c>
      <c r="CF9" s="73">
        <v>162</v>
      </c>
      <c r="CG9" s="73">
        <v>98</v>
      </c>
      <c r="CH9" s="73">
        <v>103</v>
      </c>
      <c r="CI9" s="73">
        <v>114</v>
      </c>
      <c r="CJ9" s="74">
        <v>629</v>
      </c>
      <c r="CK9" s="75">
        <v>807</v>
      </c>
      <c r="CL9" s="72">
        <v>2581</v>
      </c>
      <c r="CM9" s="73">
        <v>2351</v>
      </c>
      <c r="CN9" s="74">
        <v>4932</v>
      </c>
      <c r="CO9" s="278"/>
      <c r="CP9" s="73">
        <v>4410</v>
      </c>
      <c r="CQ9" s="73">
        <v>3761</v>
      </c>
      <c r="CR9" s="73">
        <v>2642</v>
      </c>
      <c r="CS9" s="73">
        <v>2098</v>
      </c>
      <c r="CT9" s="73">
        <v>1617</v>
      </c>
      <c r="CU9" s="74">
        <v>14528</v>
      </c>
      <c r="CV9" s="75">
        <v>19460</v>
      </c>
      <c r="CW9" s="128">
        <v>4723</v>
      </c>
      <c r="CX9" s="84">
        <v>5135</v>
      </c>
      <c r="CY9" s="85">
        <v>9858</v>
      </c>
      <c r="CZ9" s="275"/>
      <c r="DA9" s="84">
        <v>7540</v>
      </c>
      <c r="DB9" s="84">
        <v>5989</v>
      </c>
      <c r="DC9" s="84">
        <v>4559</v>
      </c>
      <c r="DD9" s="84">
        <v>4479</v>
      </c>
      <c r="DE9" s="84">
        <v>3694</v>
      </c>
      <c r="DF9" s="86">
        <v>26261</v>
      </c>
      <c r="DG9" s="87">
        <v>36119</v>
      </c>
      <c r="DH9" s="72">
        <v>168</v>
      </c>
      <c r="DI9" s="73">
        <v>176</v>
      </c>
      <c r="DJ9" s="74">
        <v>344</v>
      </c>
      <c r="DK9" s="278"/>
      <c r="DL9" s="73">
        <v>231</v>
      </c>
      <c r="DM9" s="73">
        <v>191</v>
      </c>
      <c r="DN9" s="73">
        <v>119</v>
      </c>
      <c r="DO9" s="73">
        <v>101</v>
      </c>
      <c r="DP9" s="73">
        <v>118</v>
      </c>
      <c r="DQ9" s="74">
        <v>760</v>
      </c>
      <c r="DR9" s="75">
        <v>1104</v>
      </c>
      <c r="DS9" s="72">
        <v>356</v>
      </c>
      <c r="DT9" s="73">
        <v>392</v>
      </c>
      <c r="DU9" s="74">
        <v>748</v>
      </c>
      <c r="DV9" s="278"/>
      <c r="DW9" s="73">
        <v>517</v>
      </c>
      <c r="DX9" s="73">
        <v>369</v>
      </c>
      <c r="DY9" s="73">
        <v>249</v>
      </c>
      <c r="DZ9" s="73">
        <v>225</v>
      </c>
      <c r="EA9" s="73">
        <v>201</v>
      </c>
      <c r="EB9" s="74">
        <v>1561</v>
      </c>
      <c r="EC9" s="75">
        <v>2309</v>
      </c>
      <c r="ED9" s="72">
        <v>913</v>
      </c>
      <c r="EE9" s="73">
        <v>905</v>
      </c>
      <c r="EF9" s="74">
        <v>1818</v>
      </c>
      <c r="EG9" s="278"/>
      <c r="EH9" s="73">
        <v>1053</v>
      </c>
      <c r="EI9" s="73">
        <v>740</v>
      </c>
      <c r="EJ9" s="73">
        <v>518</v>
      </c>
      <c r="EK9" s="73">
        <v>448</v>
      </c>
      <c r="EL9" s="73">
        <v>394</v>
      </c>
      <c r="EM9" s="74">
        <v>3153</v>
      </c>
      <c r="EN9" s="75">
        <v>4971</v>
      </c>
      <c r="EO9" s="72">
        <v>1466</v>
      </c>
      <c r="EP9" s="73">
        <v>1430</v>
      </c>
      <c r="EQ9" s="74">
        <v>2896</v>
      </c>
      <c r="ER9" s="278"/>
      <c r="ES9" s="73">
        <v>1941</v>
      </c>
      <c r="ET9" s="73">
        <v>1343</v>
      </c>
      <c r="EU9" s="73">
        <v>874</v>
      </c>
      <c r="EV9" s="73">
        <v>805</v>
      </c>
      <c r="EW9" s="73">
        <v>722</v>
      </c>
      <c r="EX9" s="74">
        <v>5685</v>
      </c>
      <c r="EY9" s="75">
        <v>8581</v>
      </c>
      <c r="EZ9" s="72">
        <v>1269</v>
      </c>
      <c r="FA9" s="73">
        <v>1468</v>
      </c>
      <c r="FB9" s="74">
        <v>2737</v>
      </c>
      <c r="FC9" s="278"/>
      <c r="FD9" s="73">
        <v>2211</v>
      </c>
      <c r="FE9" s="73">
        <v>1663</v>
      </c>
      <c r="FF9" s="73">
        <v>1246</v>
      </c>
      <c r="FG9" s="73">
        <v>1196</v>
      </c>
      <c r="FH9" s="73">
        <v>950</v>
      </c>
      <c r="FI9" s="74">
        <v>7266</v>
      </c>
      <c r="FJ9" s="75">
        <v>10003</v>
      </c>
      <c r="FK9" s="72">
        <v>551</v>
      </c>
      <c r="FL9" s="73">
        <v>764</v>
      </c>
      <c r="FM9" s="74">
        <v>1315</v>
      </c>
      <c r="FN9" s="278"/>
      <c r="FO9" s="73">
        <v>1587</v>
      </c>
      <c r="FP9" s="73">
        <v>1683</v>
      </c>
      <c r="FQ9" s="73">
        <v>1553</v>
      </c>
      <c r="FR9" s="73">
        <v>1704</v>
      </c>
      <c r="FS9" s="73">
        <v>1309</v>
      </c>
      <c r="FT9" s="74">
        <v>7836</v>
      </c>
      <c r="FU9" s="75">
        <v>9151</v>
      </c>
      <c r="FV9" s="72">
        <v>48</v>
      </c>
      <c r="FW9" s="73">
        <v>79</v>
      </c>
      <c r="FX9" s="74">
        <v>127</v>
      </c>
      <c r="FY9" s="278"/>
      <c r="FZ9" s="73">
        <v>113</v>
      </c>
      <c r="GA9" s="73">
        <v>126</v>
      </c>
      <c r="GB9" s="73">
        <v>83</v>
      </c>
      <c r="GC9" s="73">
        <v>71</v>
      </c>
      <c r="GD9" s="73">
        <v>71</v>
      </c>
      <c r="GE9" s="74">
        <v>464</v>
      </c>
      <c r="GF9" s="75">
        <v>591</v>
      </c>
      <c r="GG9" s="72">
        <v>4771</v>
      </c>
      <c r="GH9" s="73">
        <v>5214</v>
      </c>
      <c r="GI9" s="74">
        <v>9985</v>
      </c>
      <c r="GJ9" s="278"/>
      <c r="GK9" s="73">
        <v>7653</v>
      </c>
      <c r="GL9" s="73">
        <v>6115</v>
      </c>
      <c r="GM9" s="73">
        <v>4642</v>
      </c>
      <c r="GN9" s="73">
        <v>4550</v>
      </c>
      <c r="GO9" s="73">
        <v>3765</v>
      </c>
      <c r="GP9" s="74">
        <v>26725</v>
      </c>
      <c r="GQ9" s="75">
        <v>36710</v>
      </c>
      <c r="GR9" s="128">
        <v>7230</v>
      </c>
      <c r="GS9" s="84">
        <v>7382</v>
      </c>
      <c r="GT9" s="85">
        <v>14612</v>
      </c>
      <c r="GU9" s="275"/>
      <c r="GV9" s="84">
        <v>11798</v>
      </c>
      <c r="GW9" s="84">
        <v>9588</v>
      </c>
      <c r="GX9" s="84">
        <v>7103</v>
      </c>
      <c r="GY9" s="84">
        <v>6474</v>
      </c>
      <c r="GZ9" s="84">
        <v>5197</v>
      </c>
      <c r="HA9" s="86">
        <v>40160</v>
      </c>
      <c r="HB9" s="87">
        <v>54772</v>
      </c>
      <c r="HC9" s="72">
        <v>336</v>
      </c>
      <c r="HD9" s="73">
        <v>376</v>
      </c>
      <c r="HE9" s="74">
        <v>712</v>
      </c>
      <c r="HF9" s="278"/>
      <c r="HG9" s="73">
        <v>558</v>
      </c>
      <c r="HH9" s="73">
        <v>509</v>
      </c>
      <c r="HI9" s="73">
        <v>309</v>
      </c>
      <c r="HJ9" s="73">
        <v>258</v>
      </c>
      <c r="HK9" s="73">
        <v>257</v>
      </c>
      <c r="HL9" s="74">
        <v>1891</v>
      </c>
      <c r="HM9" s="75">
        <v>2603</v>
      </c>
      <c r="HN9" s="72">
        <v>659</v>
      </c>
      <c r="HO9" s="73">
        <v>700</v>
      </c>
      <c r="HP9" s="74">
        <v>1359</v>
      </c>
      <c r="HQ9" s="278"/>
      <c r="HR9" s="73">
        <v>1029</v>
      </c>
      <c r="HS9" s="73">
        <v>830</v>
      </c>
      <c r="HT9" s="73">
        <v>570</v>
      </c>
      <c r="HU9" s="73">
        <v>479</v>
      </c>
      <c r="HV9" s="73">
        <v>416</v>
      </c>
      <c r="HW9" s="74">
        <v>3324</v>
      </c>
      <c r="HX9" s="75">
        <v>4683</v>
      </c>
      <c r="HY9" s="72">
        <v>1341</v>
      </c>
      <c r="HZ9" s="73">
        <v>1307</v>
      </c>
      <c r="IA9" s="74">
        <v>2648</v>
      </c>
      <c r="IB9" s="278"/>
      <c r="IC9" s="73">
        <v>1851</v>
      </c>
      <c r="ID9" s="73">
        <v>1449</v>
      </c>
      <c r="IE9" s="73">
        <v>986</v>
      </c>
      <c r="IF9" s="73">
        <v>817</v>
      </c>
      <c r="IG9" s="73">
        <v>712</v>
      </c>
      <c r="IH9" s="74">
        <v>5815</v>
      </c>
      <c r="II9" s="75">
        <v>8463</v>
      </c>
      <c r="IJ9" s="72">
        <v>2093</v>
      </c>
      <c r="IK9" s="73">
        <v>2003</v>
      </c>
      <c r="IL9" s="74">
        <v>4096</v>
      </c>
      <c r="IM9" s="278"/>
      <c r="IN9" s="73">
        <v>3025</v>
      </c>
      <c r="IO9" s="73">
        <v>2172</v>
      </c>
      <c r="IP9" s="73">
        <v>1475</v>
      </c>
      <c r="IQ9" s="73">
        <v>1267</v>
      </c>
      <c r="IR9" s="73">
        <v>1070</v>
      </c>
      <c r="IS9" s="74">
        <v>9009</v>
      </c>
      <c r="IT9" s="75">
        <v>13105</v>
      </c>
      <c r="IU9" s="72">
        <v>1953</v>
      </c>
      <c r="IV9" s="73">
        <v>1950</v>
      </c>
      <c r="IW9" s="74">
        <v>3903</v>
      </c>
      <c r="IX9" s="278"/>
      <c r="IY9" s="73">
        <v>3185</v>
      </c>
      <c r="IZ9" s="73">
        <v>2422</v>
      </c>
      <c r="JA9" s="73">
        <v>1816</v>
      </c>
      <c r="JB9" s="73">
        <v>1625</v>
      </c>
      <c r="JC9" s="73">
        <v>1219</v>
      </c>
      <c r="JD9" s="74">
        <v>10267</v>
      </c>
      <c r="JE9" s="75">
        <v>14170</v>
      </c>
      <c r="JF9" s="72">
        <v>848</v>
      </c>
      <c r="JG9" s="73">
        <v>1046</v>
      </c>
      <c r="JH9" s="74">
        <v>1894</v>
      </c>
      <c r="JI9" s="278"/>
      <c r="JJ9" s="73">
        <v>2150</v>
      </c>
      <c r="JK9" s="73">
        <v>2206</v>
      </c>
      <c r="JL9" s="73">
        <v>1947</v>
      </c>
      <c r="JM9" s="73">
        <v>2028</v>
      </c>
      <c r="JN9" s="73">
        <v>1523</v>
      </c>
      <c r="JO9" s="74">
        <v>9854</v>
      </c>
      <c r="JP9" s="75">
        <v>11748</v>
      </c>
      <c r="JQ9" s="72">
        <v>122</v>
      </c>
      <c r="JR9" s="73">
        <v>183</v>
      </c>
      <c r="JS9" s="74">
        <v>305</v>
      </c>
      <c r="JT9" s="278"/>
      <c r="JU9" s="73">
        <v>265</v>
      </c>
      <c r="JV9" s="73">
        <v>288</v>
      </c>
      <c r="JW9" s="73">
        <v>181</v>
      </c>
      <c r="JX9" s="73">
        <v>174</v>
      </c>
      <c r="JY9" s="73">
        <v>185</v>
      </c>
      <c r="JZ9" s="74">
        <v>1093</v>
      </c>
      <c r="KA9" s="75">
        <v>1398</v>
      </c>
      <c r="KB9" s="72">
        <v>7352</v>
      </c>
      <c r="KC9" s="73">
        <v>7565</v>
      </c>
      <c r="KD9" s="74">
        <v>14917</v>
      </c>
      <c r="KE9" s="278"/>
      <c r="KF9" s="73">
        <v>12063</v>
      </c>
      <c r="KG9" s="73">
        <v>9876</v>
      </c>
      <c r="KH9" s="73">
        <v>7284</v>
      </c>
      <c r="KI9" s="73">
        <v>6648</v>
      </c>
      <c r="KJ9" s="73">
        <v>5382</v>
      </c>
      <c r="KK9" s="74">
        <v>41253</v>
      </c>
      <c r="KL9" s="75">
        <v>56170</v>
      </c>
    </row>
    <row r="10" spans="1:298" ht="19.5" customHeight="1" x14ac:dyDescent="0.15">
      <c r="A10" s="131" t="s">
        <v>14</v>
      </c>
      <c r="B10" s="358">
        <v>1311</v>
      </c>
      <c r="C10" s="84">
        <v>1648</v>
      </c>
      <c r="D10" s="85">
        <v>2959</v>
      </c>
      <c r="E10" s="275"/>
      <c r="F10" s="84">
        <v>1716</v>
      </c>
      <c r="G10" s="84">
        <v>2181</v>
      </c>
      <c r="H10" s="84">
        <v>1655</v>
      </c>
      <c r="I10" s="84">
        <v>1269</v>
      </c>
      <c r="J10" s="84">
        <v>852</v>
      </c>
      <c r="K10" s="86">
        <v>7673</v>
      </c>
      <c r="L10" s="87">
        <v>10632</v>
      </c>
      <c r="M10" s="72">
        <v>79</v>
      </c>
      <c r="N10" s="73">
        <v>128</v>
      </c>
      <c r="O10" s="74">
        <v>207</v>
      </c>
      <c r="P10" s="278"/>
      <c r="Q10" s="73">
        <v>106</v>
      </c>
      <c r="R10" s="73">
        <v>154</v>
      </c>
      <c r="S10" s="73">
        <v>103</v>
      </c>
      <c r="T10" s="73">
        <v>94</v>
      </c>
      <c r="U10" s="73">
        <v>87</v>
      </c>
      <c r="V10" s="74">
        <v>544</v>
      </c>
      <c r="W10" s="75">
        <v>751</v>
      </c>
      <c r="X10" s="72">
        <v>158</v>
      </c>
      <c r="Y10" s="73">
        <v>205</v>
      </c>
      <c r="Z10" s="74">
        <v>363</v>
      </c>
      <c r="AA10" s="278"/>
      <c r="AB10" s="73">
        <v>190</v>
      </c>
      <c r="AC10" s="73">
        <v>257</v>
      </c>
      <c r="AD10" s="73">
        <v>194</v>
      </c>
      <c r="AE10" s="73">
        <v>180</v>
      </c>
      <c r="AF10" s="73">
        <v>123</v>
      </c>
      <c r="AG10" s="74">
        <v>944</v>
      </c>
      <c r="AH10" s="75">
        <v>1307</v>
      </c>
      <c r="AI10" s="72">
        <v>292</v>
      </c>
      <c r="AJ10" s="73">
        <v>375</v>
      </c>
      <c r="AK10" s="74">
        <v>667</v>
      </c>
      <c r="AL10" s="278"/>
      <c r="AM10" s="73">
        <v>364</v>
      </c>
      <c r="AN10" s="73">
        <v>439</v>
      </c>
      <c r="AO10" s="73">
        <v>346</v>
      </c>
      <c r="AP10" s="73">
        <v>262</v>
      </c>
      <c r="AQ10" s="73">
        <v>183</v>
      </c>
      <c r="AR10" s="74">
        <v>1594</v>
      </c>
      <c r="AS10" s="75">
        <v>2261</v>
      </c>
      <c r="AT10" s="72">
        <v>330</v>
      </c>
      <c r="AU10" s="73">
        <v>443</v>
      </c>
      <c r="AV10" s="74">
        <v>773</v>
      </c>
      <c r="AW10" s="278"/>
      <c r="AX10" s="73">
        <v>458</v>
      </c>
      <c r="AY10" s="73">
        <v>587</v>
      </c>
      <c r="AZ10" s="73">
        <v>417</v>
      </c>
      <c r="BA10" s="73">
        <v>279</v>
      </c>
      <c r="BB10" s="73">
        <v>213</v>
      </c>
      <c r="BC10" s="74">
        <v>1954</v>
      </c>
      <c r="BD10" s="75">
        <v>2727</v>
      </c>
      <c r="BE10" s="72">
        <v>327</v>
      </c>
      <c r="BF10" s="73">
        <v>339</v>
      </c>
      <c r="BG10" s="74">
        <v>666</v>
      </c>
      <c r="BH10" s="278"/>
      <c r="BI10" s="73">
        <v>391</v>
      </c>
      <c r="BJ10" s="73">
        <v>459</v>
      </c>
      <c r="BK10" s="73">
        <v>374</v>
      </c>
      <c r="BL10" s="73">
        <v>272</v>
      </c>
      <c r="BM10" s="73">
        <v>169</v>
      </c>
      <c r="BN10" s="74">
        <v>1665</v>
      </c>
      <c r="BO10" s="75">
        <v>2331</v>
      </c>
      <c r="BP10" s="72">
        <v>125</v>
      </c>
      <c r="BQ10" s="73">
        <v>158</v>
      </c>
      <c r="BR10" s="74">
        <v>283</v>
      </c>
      <c r="BS10" s="278"/>
      <c r="BT10" s="73">
        <v>207</v>
      </c>
      <c r="BU10" s="73">
        <v>285</v>
      </c>
      <c r="BV10" s="73">
        <v>221</v>
      </c>
      <c r="BW10" s="73">
        <v>182</v>
      </c>
      <c r="BX10" s="73">
        <v>77</v>
      </c>
      <c r="BY10" s="74">
        <v>972</v>
      </c>
      <c r="BZ10" s="75">
        <v>1255</v>
      </c>
      <c r="CA10" s="72">
        <v>26</v>
      </c>
      <c r="CB10" s="73">
        <v>84</v>
      </c>
      <c r="CC10" s="74">
        <v>110</v>
      </c>
      <c r="CD10" s="278"/>
      <c r="CE10" s="73">
        <v>32</v>
      </c>
      <c r="CF10" s="73">
        <v>106</v>
      </c>
      <c r="CG10" s="73">
        <v>69</v>
      </c>
      <c r="CH10" s="73">
        <v>57</v>
      </c>
      <c r="CI10" s="73">
        <v>46</v>
      </c>
      <c r="CJ10" s="74">
        <v>310</v>
      </c>
      <c r="CK10" s="75">
        <v>420</v>
      </c>
      <c r="CL10" s="72">
        <v>1337</v>
      </c>
      <c r="CM10" s="73">
        <v>1732</v>
      </c>
      <c r="CN10" s="74">
        <v>3069</v>
      </c>
      <c r="CO10" s="278"/>
      <c r="CP10" s="73">
        <v>1748</v>
      </c>
      <c r="CQ10" s="73">
        <v>2287</v>
      </c>
      <c r="CR10" s="73">
        <v>1724</v>
      </c>
      <c r="CS10" s="73">
        <v>1326</v>
      </c>
      <c r="CT10" s="73">
        <v>898</v>
      </c>
      <c r="CU10" s="74">
        <v>7983</v>
      </c>
      <c r="CV10" s="75">
        <v>11052</v>
      </c>
      <c r="CW10" s="128">
        <v>2498</v>
      </c>
      <c r="CX10" s="84">
        <v>3392</v>
      </c>
      <c r="CY10" s="85">
        <v>5890</v>
      </c>
      <c r="CZ10" s="275"/>
      <c r="DA10" s="84">
        <v>3010</v>
      </c>
      <c r="DB10" s="84">
        <v>3713</v>
      </c>
      <c r="DC10" s="84">
        <v>2711</v>
      </c>
      <c r="DD10" s="84">
        <v>2606</v>
      </c>
      <c r="DE10" s="84">
        <v>1801</v>
      </c>
      <c r="DF10" s="86">
        <v>13841</v>
      </c>
      <c r="DG10" s="87">
        <v>19731</v>
      </c>
      <c r="DH10" s="72">
        <v>100</v>
      </c>
      <c r="DI10" s="73">
        <v>154</v>
      </c>
      <c r="DJ10" s="74">
        <v>254</v>
      </c>
      <c r="DK10" s="278"/>
      <c r="DL10" s="73">
        <v>82</v>
      </c>
      <c r="DM10" s="73">
        <v>145</v>
      </c>
      <c r="DN10" s="73">
        <v>84</v>
      </c>
      <c r="DO10" s="73">
        <v>58</v>
      </c>
      <c r="DP10" s="73">
        <v>66</v>
      </c>
      <c r="DQ10" s="74">
        <v>435</v>
      </c>
      <c r="DR10" s="75">
        <v>689</v>
      </c>
      <c r="DS10" s="72">
        <v>222</v>
      </c>
      <c r="DT10" s="73">
        <v>347</v>
      </c>
      <c r="DU10" s="74">
        <v>569</v>
      </c>
      <c r="DV10" s="278"/>
      <c r="DW10" s="73">
        <v>215</v>
      </c>
      <c r="DX10" s="73">
        <v>287</v>
      </c>
      <c r="DY10" s="73">
        <v>187</v>
      </c>
      <c r="DZ10" s="73">
        <v>145</v>
      </c>
      <c r="EA10" s="73">
        <v>121</v>
      </c>
      <c r="EB10" s="74">
        <v>955</v>
      </c>
      <c r="EC10" s="75">
        <v>1524</v>
      </c>
      <c r="ED10" s="72">
        <v>561</v>
      </c>
      <c r="EE10" s="73">
        <v>691</v>
      </c>
      <c r="EF10" s="74">
        <v>1252</v>
      </c>
      <c r="EG10" s="278"/>
      <c r="EH10" s="73">
        <v>502</v>
      </c>
      <c r="EI10" s="73">
        <v>554</v>
      </c>
      <c r="EJ10" s="73">
        <v>332</v>
      </c>
      <c r="EK10" s="73">
        <v>308</v>
      </c>
      <c r="EL10" s="73">
        <v>230</v>
      </c>
      <c r="EM10" s="74">
        <v>1926</v>
      </c>
      <c r="EN10" s="75">
        <v>3178</v>
      </c>
      <c r="EO10" s="72">
        <v>774</v>
      </c>
      <c r="EP10" s="73">
        <v>956</v>
      </c>
      <c r="EQ10" s="74">
        <v>1730</v>
      </c>
      <c r="ER10" s="278"/>
      <c r="ES10" s="73">
        <v>809</v>
      </c>
      <c r="ET10" s="73">
        <v>832</v>
      </c>
      <c r="EU10" s="73">
        <v>537</v>
      </c>
      <c r="EV10" s="73">
        <v>479</v>
      </c>
      <c r="EW10" s="73">
        <v>342</v>
      </c>
      <c r="EX10" s="74">
        <v>2999</v>
      </c>
      <c r="EY10" s="75">
        <v>4729</v>
      </c>
      <c r="EZ10" s="72">
        <v>576</v>
      </c>
      <c r="FA10" s="73">
        <v>840</v>
      </c>
      <c r="FB10" s="74">
        <v>1416</v>
      </c>
      <c r="FC10" s="278"/>
      <c r="FD10" s="73">
        <v>875</v>
      </c>
      <c r="FE10" s="73">
        <v>987</v>
      </c>
      <c r="FF10" s="73">
        <v>679</v>
      </c>
      <c r="FG10" s="73">
        <v>640</v>
      </c>
      <c r="FH10" s="73">
        <v>475</v>
      </c>
      <c r="FI10" s="74">
        <v>3656</v>
      </c>
      <c r="FJ10" s="75">
        <v>5072</v>
      </c>
      <c r="FK10" s="72">
        <v>265</v>
      </c>
      <c r="FL10" s="73">
        <v>404</v>
      </c>
      <c r="FM10" s="74">
        <v>669</v>
      </c>
      <c r="FN10" s="278"/>
      <c r="FO10" s="73">
        <v>527</v>
      </c>
      <c r="FP10" s="73">
        <v>908</v>
      </c>
      <c r="FQ10" s="73">
        <v>892</v>
      </c>
      <c r="FR10" s="73">
        <v>976</v>
      </c>
      <c r="FS10" s="73">
        <v>567</v>
      </c>
      <c r="FT10" s="74">
        <v>3870</v>
      </c>
      <c r="FU10" s="75">
        <v>4539</v>
      </c>
      <c r="FV10" s="72">
        <v>27</v>
      </c>
      <c r="FW10" s="73">
        <v>55</v>
      </c>
      <c r="FX10" s="74">
        <v>82</v>
      </c>
      <c r="FY10" s="278"/>
      <c r="FZ10" s="73">
        <v>29</v>
      </c>
      <c r="GA10" s="73">
        <v>89</v>
      </c>
      <c r="GB10" s="73">
        <v>40</v>
      </c>
      <c r="GC10" s="73">
        <v>55</v>
      </c>
      <c r="GD10" s="73">
        <v>52</v>
      </c>
      <c r="GE10" s="74">
        <v>265</v>
      </c>
      <c r="GF10" s="75">
        <v>347</v>
      </c>
      <c r="GG10" s="72">
        <v>2525</v>
      </c>
      <c r="GH10" s="73">
        <v>3447</v>
      </c>
      <c r="GI10" s="74">
        <v>5972</v>
      </c>
      <c r="GJ10" s="278"/>
      <c r="GK10" s="73">
        <v>3039</v>
      </c>
      <c r="GL10" s="73">
        <v>3802</v>
      </c>
      <c r="GM10" s="73">
        <v>2751</v>
      </c>
      <c r="GN10" s="73">
        <v>2661</v>
      </c>
      <c r="GO10" s="73">
        <v>1853</v>
      </c>
      <c r="GP10" s="74">
        <v>14106</v>
      </c>
      <c r="GQ10" s="75">
        <v>20078</v>
      </c>
      <c r="GR10" s="128">
        <v>3809</v>
      </c>
      <c r="GS10" s="84">
        <v>5040</v>
      </c>
      <c r="GT10" s="85">
        <v>8849</v>
      </c>
      <c r="GU10" s="275"/>
      <c r="GV10" s="84">
        <v>4726</v>
      </c>
      <c r="GW10" s="84">
        <v>5894</v>
      </c>
      <c r="GX10" s="84">
        <v>4366</v>
      </c>
      <c r="GY10" s="84">
        <v>3875</v>
      </c>
      <c r="GZ10" s="84">
        <v>2653</v>
      </c>
      <c r="HA10" s="86">
        <v>21514</v>
      </c>
      <c r="HB10" s="87">
        <v>30363</v>
      </c>
      <c r="HC10" s="72">
        <v>179</v>
      </c>
      <c r="HD10" s="73">
        <v>282</v>
      </c>
      <c r="HE10" s="74">
        <v>461</v>
      </c>
      <c r="HF10" s="278"/>
      <c r="HG10" s="73">
        <v>188</v>
      </c>
      <c r="HH10" s="73">
        <v>299</v>
      </c>
      <c r="HI10" s="73">
        <v>187</v>
      </c>
      <c r="HJ10" s="73">
        <v>152</v>
      </c>
      <c r="HK10" s="73">
        <v>153</v>
      </c>
      <c r="HL10" s="74">
        <v>979</v>
      </c>
      <c r="HM10" s="75">
        <v>1440</v>
      </c>
      <c r="HN10" s="72">
        <v>380</v>
      </c>
      <c r="HO10" s="73">
        <v>552</v>
      </c>
      <c r="HP10" s="74">
        <v>932</v>
      </c>
      <c r="HQ10" s="278"/>
      <c r="HR10" s="73">
        <v>405</v>
      </c>
      <c r="HS10" s="73">
        <v>544</v>
      </c>
      <c r="HT10" s="73">
        <v>381</v>
      </c>
      <c r="HU10" s="73">
        <v>325</v>
      </c>
      <c r="HV10" s="73">
        <v>244</v>
      </c>
      <c r="HW10" s="74">
        <v>1899</v>
      </c>
      <c r="HX10" s="75">
        <v>2831</v>
      </c>
      <c r="HY10" s="72">
        <v>853</v>
      </c>
      <c r="HZ10" s="73">
        <v>1066</v>
      </c>
      <c r="IA10" s="74">
        <v>1919</v>
      </c>
      <c r="IB10" s="278"/>
      <c r="IC10" s="73">
        <v>866</v>
      </c>
      <c r="ID10" s="73">
        <v>993</v>
      </c>
      <c r="IE10" s="73">
        <v>678</v>
      </c>
      <c r="IF10" s="73">
        <v>570</v>
      </c>
      <c r="IG10" s="73">
        <v>413</v>
      </c>
      <c r="IH10" s="74">
        <v>3520</v>
      </c>
      <c r="II10" s="75">
        <v>5439</v>
      </c>
      <c r="IJ10" s="72">
        <v>1104</v>
      </c>
      <c r="IK10" s="73">
        <v>1399</v>
      </c>
      <c r="IL10" s="74">
        <v>2503</v>
      </c>
      <c r="IM10" s="278"/>
      <c r="IN10" s="73">
        <v>1267</v>
      </c>
      <c r="IO10" s="73">
        <v>1419</v>
      </c>
      <c r="IP10" s="73">
        <v>954</v>
      </c>
      <c r="IQ10" s="73">
        <v>758</v>
      </c>
      <c r="IR10" s="73">
        <v>555</v>
      </c>
      <c r="IS10" s="74">
        <v>4953</v>
      </c>
      <c r="IT10" s="75">
        <v>7456</v>
      </c>
      <c r="IU10" s="72">
        <v>903</v>
      </c>
      <c r="IV10" s="73">
        <v>1179</v>
      </c>
      <c r="IW10" s="74">
        <v>2082</v>
      </c>
      <c r="IX10" s="278"/>
      <c r="IY10" s="73">
        <v>1266</v>
      </c>
      <c r="IZ10" s="73">
        <v>1446</v>
      </c>
      <c r="JA10" s="73">
        <v>1053</v>
      </c>
      <c r="JB10" s="73">
        <v>912</v>
      </c>
      <c r="JC10" s="73">
        <v>644</v>
      </c>
      <c r="JD10" s="74">
        <v>5321</v>
      </c>
      <c r="JE10" s="75">
        <v>7403</v>
      </c>
      <c r="JF10" s="72">
        <v>390</v>
      </c>
      <c r="JG10" s="73">
        <v>562</v>
      </c>
      <c r="JH10" s="74">
        <v>952</v>
      </c>
      <c r="JI10" s="278"/>
      <c r="JJ10" s="73">
        <v>734</v>
      </c>
      <c r="JK10" s="73">
        <v>1193</v>
      </c>
      <c r="JL10" s="73">
        <v>1113</v>
      </c>
      <c r="JM10" s="73">
        <v>1158</v>
      </c>
      <c r="JN10" s="73">
        <v>644</v>
      </c>
      <c r="JO10" s="74">
        <v>4842</v>
      </c>
      <c r="JP10" s="75">
        <v>5794</v>
      </c>
      <c r="JQ10" s="72">
        <v>53</v>
      </c>
      <c r="JR10" s="73">
        <v>139</v>
      </c>
      <c r="JS10" s="74">
        <v>192</v>
      </c>
      <c r="JT10" s="278"/>
      <c r="JU10" s="73">
        <v>61</v>
      </c>
      <c r="JV10" s="73">
        <v>195</v>
      </c>
      <c r="JW10" s="73">
        <v>109</v>
      </c>
      <c r="JX10" s="73">
        <v>112</v>
      </c>
      <c r="JY10" s="73">
        <v>98</v>
      </c>
      <c r="JZ10" s="74">
        <v>575</v>
      </c>
      <c r="KA10" s="75">
        <v>767</v>
      </c>
      <c r="KB10" s="72">
        <v>3862</v>
      </c>
      <c r="KC10" s="73">
        <v>5179</v>
      </c>
      <c r="KD10" s="74">
        <v>9041</v>
      </c>
      <c r="KE10" s="278"/>
      <c r="KF10" s="73">
        <v>4787</v>
      </c>
      <c r="KG10" s="73">
        <v>6089</v>
      </c>
      <c r="KH10" s="73">
        <v>4475</v>
      </c>
      <c r="KI10" s="73">
        <v>3987</v>
      </c>
      <c r="KJ10" s="73">
        <v>2751</v>
      </c>
      <c r="KK10" s="74">
        <v>22089</v>
      </c>
      <c r="KL10" s="75">
        <v>31130</v>
      </c>
    </row>
    <row r="11" spans="1:298" ht="19.5" customHeight="1" x14ac:dyDescent="0.15">
      <c r="A11" s="131" t="s">
        <v>7</v>
      </c>
      <c r="B11" s="358">
        <v>777</v>
      </c>
      <c r="C11" s="84">
        <v>623</v>
      </c>
      <c r="D11" s="85">
        <v>1400</v>
      </c>
      <c r="E11" s="275"/>
      <c r="F11" s="84">
        <v>2113</v>
      </c>
      <c r="G11" s="84">
        <v>1469</v>
      </c>
      <c r="H11" s="84">
        <v>980</v>
      </c>
      <c r="I11" s="84">
        <v>763</v>
      </c>
      <c r="J11" s="84">
        <v>563</v>
      </c>
      <c r="K11" s="86">
        <v>5888</v>
      </c>
      <c r="L11" s="87">
        <v>7288</v>
      </c>
      <c r="M11" s="72">
        <v>44</v>
      </c>
      <c r="N11" s="73">
        <v>34</v>
      </c>
      <c r="O11" s="74">
        <v>78</v>
      </c>
      <c r="P11" s="278"/>
      <c r="Q11" s="73">
        <v>156</v>
      </c>
      <c r="R11" s="73">
        <v>85</v>
      </c>
      <c r="S11" s="73">
        <v>69</v>
      </c>
      <c r="T11" s="73">
        <v>65</v>
      </c>
      <c r="U11" s="73">
        <v>36</v>
      </c>
      <c r="V11" s="74">
        <v>411</v>
      </c>
      <c r="W11" s="75">
        <v>489</v>
      </c>
      <c r="X11" s="72">
        <v>74</v>
      </c>
      <c r="Y11" s="73">
        <v>71</v>
      </c>
      <c r="Z11" s="74">
        <v>145</v>
      </c>
      <c r="AA11" s="278"/>
      <c r="AB11" s="73">
        <v>214</v>
      </c>
      <c r="AC11" s="73">
        <v>185</v>
      </c>
      <c r="AD11" s="73">
        <v>136</v>
      </c>
      <c r="AE11" s="73">
        <v>85</v>
      </c>
      <c r="AF11" s="73">
        <v>77</v>
      </c>
      <c r="AG11" s="74">
        <v>697</v>
      </c>
      <c r="AH11" s="75">
        <v>842</v>
      </c>
      <c r="AI11" s="72">
        <v>143</v>
      </c>
      <c r="AJ11" s="73">
        <v>106</v>
      </c>
      <c r="AK11" s="74">
        <v>249</v>
      </c>
      <c r="AL11" s="278"/>
      <c r="AM11" s="73">
        <v>366</v>
      </c>
      <c r="AN11" s="73">
        <v>265</v>
      </c>
      <c r="AO11" s="73">
        <v>152</v>
      </c>
      <c r="AP11" s="73">
        <v>141</v>
      </c>
      <c r="AQ11" s="73">
        <v>122</v>
      </c>
      <c r="AR11" s="74">
        <v>1046</v>
      </c>
      <c r="AS11" s="75">
        <v>1295</v>
      </c>
      <c r="AT11" s="72">
        <v>197</v>
      </c>
      <c r="AU11" s="73">
        <v>172</v>
      </c>
      <c r="AV11" s="74">
        <v>369</v>
      </c>
      <c r="AW11" s="278"/>
      <c r="AX11" s="73">
        <v>530</v>
      </c>
      <c r="AY11" s="73">
        <v>372</v>
      </c>
      <c r="AZ11" s="73">
        <v>231</v>
      </c>
      <c r="BA11" s="73">
        <v>194</v>
      </c>
      <c r="BB11" s="73">
        <v>125</v>
      </c>
      <c r="BC11" s="74">
        <v>1452</v>
      </c>
      <c r="BD11" s="75">
        <v>1821</v>
      </c>
      <c r="BE11" s="72">
        <v>210</v>
      </c>
      <c r="BF11" s="73">
        <v>147</v>
      </c>
      <c r="BG11" s="74">
        <v>357</v>
      </c>
      <c r="BH11" s="278"/>
      <c r="BI11" s="73">
        <v>538</v>
      </c>
      <c r="BJ11" s="73">
        <v>335</v>
      </c>
      <c r="BK11" s="73">
        <v>212</v>
      </c>
      <c r="BL11" s="73">
        <v>160</v>
      </c>
      <c r="BM11" s="73">
        <v>131</v>
      </c>
      <c r="BN11" s="74">
        <v>1376</v>
      </c>
      <c r="BO11" s="75">
        <v>1733</v>
      </c>
      <c r="BP11" s="72">
        <v>109</v>
      </c>
      <c r="BQ11" s="73">
        <v>93</v>
      </c>
      <c r="BR11" s="74">
        <v>202</v>
      </c>
      <c r="BS11" s="278"/>
      <c r="BT11" s="73">
        <v>309</v>
      </c>
      <c r="BU11" s="73">
        <v>227</v>
      </c>
      <c r="BV11" s="73">
        <v>180</v>
      </c>
      <c r="BW11" s="73">
        <v>118</v>
      </c>
      <c r="BX11" s="73">
        <v>72</v>
      </c>
      <c r="BY11" s="74">
        <v>906</v>
      </c>
      <c r="BZ11" s="75">
        <v>1108</v>
      </c>
      <c r="CA11" s="72">
        <v>12</v>
      </c>
      <c r="CB11" s="73">
        <v>27</v>
      </c>
      <c r="CC11" s="74">
        <v>39</v>
      </c>
      <c r="CD11" s="278"/>
      <c r="CE11" s="73">
        <v>55</v>
      </c>
      <c r="CF11" s="73">
        <v>59</v>
      </c>
      <c r="CG11" s="73">
        <v>27</v>
      </c>
      <c r="CH11" s="73">
        <v>33</v>
      </c>
      <c r="CI11" s="73">
        <v>41</v>
      </c>
      <c r="CJ11" s="74">
        <v>215</v>
      </c>
      <c r="CK11" s="75">
        <v>254</v>
      </c>
      <c r="CL11" s="72">
        <v>789</v>
      </c>
      <c r="CM11" s="73">
        <v>650</v>
      </c>
      <c r="CN11" s="74">
        <v>1439</v>
      </c>
      <c r="CO11" s="278"/>
      <c r="CP11" s="73">
        <v>2168</v>
      </c>
      <c r="CQ11" s="73">
        <v>1528</v>
      </c>
      <c r="CR11" s="73">
        <v>1007</v>
      </c>
      <c r="CS11" s="73">
        <v>796</v>
      </c>
      <c r="CT11" s="73">
        <v>604</v>
      </c>
      <c r="CU11" s="74">
        <v>6103</v>
      </c>
      <c r="CV11" s="75">
        <v>7542</v>
      </c>
      <c r="CW11" s="128">
        <v>1428</v>
      </c>
      <c r="CX11" s="84">
        <v>1781</v>
      </c>
      <c r="CY11" s="85">
        <v>3209</v>
      </c>
      <c r="CZ11" s="275"/>
      <c r="DA11" s="84">
        <v>3911</v>
      </c>
      <c r="DB11" s="84">
        <v>2459</v>
      </c>
      <c r="DC11" s="84">
        <v>1990</v>
      </c>
      <c r="DD11" s="84">
        <v>1883</v>
      </c>
      <c r="DE11" s="84">
        <v>1317</v>
      </c>
      <c r="DF11" s="86">
        <v>11560</v>
      </c>
      <c r="DG11" s="87">
        <v>14769</v>
      </c>
      <c r="DH11" s="72">
        <v>42</v>
      </c>
      <c r="DI11" s="73">
        <v>62</v>
      </c>
      <c r="DJ11" s="74">
        <v>104</v>
      </c>
      <c r="DK11" s="278"/>
      <c r="DL11" s="73">
        <v>117</v>
      </c>
      <c r="DM11" s="73">
        <v>70</v>
      </c>
      <c r="DN11" s="73">
        <v>54</v>
      </c>
      <c r="DO11" s="73">
        <v>41</v>
      </c>
      <c r="DP11" s="73">
        <v>52</v>
      </c>
      <c r="DQ11" s="74">
        <v>334</v>
      </c>
      <c r="DR11" s="75">
        <v>438</v>
      </c>
      <c r="DS11" s="72">
        <v>116</v>
      </c>
      <c r="DT11" s="73">
        <v>116</v>
      </c>
      <c r="DU11" s="74">
        <v>232</v>
      </c>
      <c r="DV11" s="278"/>
      <c r="DW11" s="73">
        <v>264</v>
      </c>
      <c r="DX11" s="73">
        <v>149</v>
      </c>
      <c r="DY11" s="73">
        <v>93</v>
      </c>
      <c r="DZ11" s="73">
        <v>103</v>
      </c>
      <c r="EA11" s="73">
        <v>86</v>
      </c>
      <c r="EB11" s="74">
        <v>695</v>
      </c>
      <c r="EC11" s="75">
        <v>927</v>
      </c>
      <c r="ED11" s="72">
        <v>261</v>
      </c>
      <c r="EE11" s="73">
        <v>272</v>
      </c>
      <c r="EF11" s="74">
        <v>533</v>
      </c>
      <c r="EG11" s="278"/>
      <c r="EH11" s="73">
        <v>538</v>
      </c>
      <c r="EI11" s="73">
        <v>289</v>
      </c>
      <c r="EJ11" s="73">
        <v>175</v>
      </c>
      <c r="EK11" s="73">
        <v>188</v>
      </c>
      <c r="EL11" s="73">
        <v>154</v>
      </c>
      <c r="EM11" s="74">
        <v>1344</v>
      </c>
      <c r="EN11" s="75">
        <v>1877</v>
      </c>
      <c r="EO11" s="72">
        <v>426</v>
      </c>
      <c r="EP11" s="73">
        <v>505</v>
      </c>
      <c r="EQ11" s="74">
        <v>931</v>
      </c>
      <c r="ER11" s="278"/>
      <c r="ES11" s="73">
        <v>1038</v>
      </c>
      <c r="ET11" s="73">
        <v>522</v>
      </c>
      <c r="EU11" s="73">
        <v>414</v>
      </c>
      <c r="EV11" s="73">
        <v>326</v>
      </c>
      <c r="EW11" s="73">
        <v>201</v>
      </c>
      <c r="EX11" s="74">
        <v>2501</v>
      </c>
      <c r="EY11" s="75">
        <v>3432</v>
      </c>
      <c r="EZ11" s="72">
        <v>394</v>
      </c>
      <c r="FA11" s="73">
        <v>549</v>
      </c>
      <c r="FB11" s="74">
        <v>943</v>
      </c>
      <c r="FC11" s="278"/>
      <c r="FD11" s="73">
        <v>1124</v>
      </c>
      <c r="FE11" s="73">
        <v>690</v>
      </c>
      <c r="FF11" s="73">
        <v>541</v>
      </c>
      <c r="FG11" s="73">
        <v>486</v>
      </c>
      <c r="FH11" s="73">
        <v>359</v>
      </c>
      <c r="FI11" s="74">
        <v>3200</v>
      </c>
      <c r="FJ11" s="75">
        <v>4143</v>
      </c>
      <c r="FK11" s="72">
        <v>189</v>
      </c>
      <c r="FL11" s="73">
        <v>277</v>
      </c>
      <c r="FM11" s="74">
        <v>466</v>
      </c>
      <c r="FN11" s="278"/>
      <c r="FO11" s="73">
        <v>830</v>
      </c>
      <c r="FP11" s="73">
        <v>739</v>
      </c>
      <c r="FQ11" s="73">
        <v>713</v>
      </c>
      <c r="FR11" s="73">
        <v>739</v>
      </c>
      <c r="FS11" s="73">
        <v>465</v>
      </c>
      <c r="FT11" s="74">
        <v>3486</v>
      </c>
      <c r="FU11" s="75">
        <v>3952</v>
      </c>
      <c r="FV11" s="72">
        <v>9</v>
      </c>
      <c r="FW11" s="73">
        <v>23</v>
      </c>
      <c r="FX11" s="74">
        <v>32</v>
      </c>
      <c r="FY11" s="278"/>
      <c r="FZ11" s="73">
        <v>60</v>
      </c>
      <c r="GA11" s="73">
        <v>50</v>
      </c>
      <c r="GB11" s="73">
        <v>35</v>
      </c>
      <c r="GC11" s="73">
        <v>34</v>
      </c>
      <c r="GD11" s="73">
        <v>22</v>
      </c>
      <c r="GE11" s="74">
        <v>201</v>
      </c>
      <c r="GF11" s="75">
        <v>233</v>
      </c>
      <c r="GG11" s="72">
        <v>1437</v>
      </c>
      <c r="GH11" s="73">
        <v>1804</v>
      </c>
      <c r="GI11" s="74">
        <v>3241</v>
      </c>
      <c r="GJ11" s="278"/>
      <c r="GK11" s="73">
        <v>3971</v>
      </c>
      <c r="GL11" s="73">
        <v>2509</v>
      </c>
      <c r="GM11" s="73">
        <v>2025</v>
      </c>
      <c r="GN11" s="73">
        <v>1917</v>
      </c>
      <c r="GO11" s="73">
        <v>1339</v>
      </c>
      <c r="GP11" s="74">
        <v>11761</v>
      </c>
      <c r="GQ11" s="75">
        <v>15002</v>
      </c>
      <c r="GR11" s="128">
        <v>2205</v>
      </c>
      <c r="GS11" s="84">
        <v>2404</v>
      </c>
      <c r="GT11" s="85">
        <v>4609</v>
      </c>
      <c r="GU11" s="275"/>
      <c r="GV11" s="84">
        <v>6024</v>
      </c>
      <c r="GW11" s="84">
        <v>3928</v>
      </c>
      <c r="GX11" s="84">
        <v>2970</v>
      </c>
      <c r="GY11" s="84">
        <v>2646</v>
      </c>
      <c r="GZ11" s="84">
        <v>1880</v>
      </c>
      <c r="HA11" s="86">
        <v>17448</v>
      </c>
      <c r="HB11" s="87">
        <v>22057</v>
      </c>
      <c r="HC11" s="72">
        <v>86</v>
      </c>
      <c r="HD11" s="73">
        <v>96</v>
      </c>
      <c r="HE11" s="74">
        <v>182</v>
      </c>
      <c r="HF11" s="278"/>
      <c r="HG11" s="73">
        <v>273</v>
      </c>
      <c r="HH11" s="73">
        <v>155</v>
      </c>
      <c r="HI11" s="73">
        <v>123</v>
      </c>
      <c r="HJ11" s="73">
        <v>106</v>
      </c>
      <c r="HK11" s="73">
        <v>88</v>
      </c>
      <c r="HL11" s="74">
        <v>745</v>
      </c>
      <c r="HM11" s="75">
        <v>927</v>
      </c>
      <c r="HN11" s="72">
        <v>190</v>
      </c>
      <c r="HO11" s="73">
        <v>187</v>
      </c>
      <c r="HP11" s="74">
        <v>377</v>
      </c>
      <c r="HQ11" s="278"/>
      <c r="HR11" s="73">
        <v>478</v>
      </c>
      <c r="HS11" s="73">
        <v>334</v>
      </c>
      <c r="HT11" s="73">
        <v>229</v>
      </c>
      <c r="HU11" s="73">
        <v>188</v>
      </c>
      <c r="HV11" s="73">
        <v>163</v>
      </c>
      <c r="HW11" s="74">
        <v>1392</v>
      </c>
      <c r="HX11" s="75">
        <v>1769</v>
      </c>
      <c r="HY11" s="72">
        <v>404</v>
      </c>
      <c r="HZ11" s="73">
        <v>378</v>
      </c>
      <c r="IA11" s="74">
        <v>782</v>
      </c>
      <c r="IB11" s="278"/>
      <c r="IC11" s="73">
        <v>904</v>
      </c>
      <c r="ID11" s="73">
        <v>554</v>
      </c>
      <c r="IE11" s="73">
        <v>327</v>
      </c>
      <c r="IF11" s="73">
        <v>329</v>
      </c>
      <c r="IG11" s="73">
        <v>276</v>
      </c>
      <c r="IH11" s="74">
        <v>2390</v>
      </c>
      <c r="II11" s="75">
        <v>3172</v>
      </c>
      <c r="IJ11" s="72">
        <v>623</v>
      </c>
      <c r="IK11" s="73">
        <v>677</v>
      </c>
      <c r="IL11" s="74">
        <v>1300</v>
      </c>
      <c r="IM11" s="278"/>
      <c r="IN11" s="73">
        <v>1568</v>
      </c>
      <c r="IO11" s="73">
        <v>894</v>
      </c>
      <c r="IP11" s="73">
        <v>645</v>
      </c>
      <c r="IQ11" s="73">
        <v>520</v>
      </c>
      <c r="IR11" s="73">
        <v>326</v>
      </c>
      <c r="IS11" s="74">
        <v>3953</v>
      </c>
      <c r="IT11" s="75">
        <v>5253</v>
      </c>
      <c r="IU11" s="72">
        <v>604</v>
      </c>
      <c r="IV11" s="73">
        <v>696</v>
      </c>
      <c r="IW11" s="74">
        <v>1300</v>
      </c>
      <c r="IX11" s="278"/>
      <c r="IY11" s="73">
        <v>1662</v>
      </c>
      <c r="IZ11" s="73">
        <v>1025</v>
      </c>
      <c r="JA11" s="73">
        <v>753</v>
      </c>
      <c r="JB11" s="73">
        <v>646</v>
      </c>
      <c r="JC11" s="73">
        <v>490</v>
      </c>
      <c r="JD11" s="74">
        <v>4576</v>
      </c>
      <c r="JE11" s="75">
        <v>5876</v>
      </c>
      <c r="JF11" s="72">
        <v>298</v>
      </c>
      <c r="JG11" s="73">
        <v>370</v>
      </c>
      <c r="JH11" s="74">
        <v>668</v>
      </c>
      <c r="JI11" s="278"/>
      <c r="JJ11" s="73">
        <v>1139</v>
      </c>
      <c r="JK11" s="73">
        <v>966</v>
      </c>
      <c r="JL11" s="73">
        <v>893</v>
      </c>
      <c r="JM11" s="73">
        <v>857</v>
      </c>
      <c r="JN11" s="73">
        <v>537</v>
      </c>
      <c r="JO11" s="74">
        <v>4392</v>
      </c>
      <c r="JP11" s="75">
        <v>5060</v>
      </c>
      <c r="JQ11" s="72">
        <v>21</v>
      </c>
      <c r="JR11" s="73">
        <v>50</v>
      </c>
      <c r="JS11" s="74">
        <v>71</v>
      </c>
      <c r="JT11" s="278"/>
      <c r="JU11" s="73">
        <v>115</v>
      </c>
      <c r="JV11" s="73">
        <v>109</v>
      </c>
      <c r="JW11" s="73">
        <v>62</v>
      </c>
      <c r="JX11" s="73">
        <v>67</v>
      </c>
      <c r="JY11" s="73">
        <v>63</v>
      </c>
      <c r="JZ11" s="74">
        <v>416</v>
      </c>
      <c r="KA11" s="75">
        <v>487</v>
      </c>
      <c r="KB11" s="72">
        <v>2226</v>
      </c>
      <c r="KC11" s="73">
        <v>2454</v>
      </c>
      <c r="KD11" s="74">
        <v>4680</v>
      </c>
      <c r="KE11" s="278"/>
      <c r="KF11" s="73">
        <v>6139</v>
      </c>
      <c r="KG11" s="73">
        <v>4037</v>
      </c>
      <c r="KH11" s="73">
        <v>3032</v>
      </c>
      <c r="KI11" s="73">
        <v>2713</v>
      </c>
      <c r="KJ11" s="73">
        <v>1943</v>
      </c>
      <c r="KK11" s="74">
        <v>17864</v>
      </c>
      <c r="KL11" s="75">
        <v>22544</v>
      </c>
    </row>
    <row r="12" spans="1:298" ht="19.5" customHeight="1" x14ac:dyDescent="0.15">
      <c r="A12" s="131" t="s">
        <v>8</v>
      </c>
      <c r="B12" s="358">
        <v>455</v>
      </c>
      <c r="C12" s="84">
        <v>301</v>
      </c>
      <c r="D12" s="85">
        <v>756</v>
      </c>
      <c r="E12" s="275"/>
      <c r="F12" s="84">
        <v>864</v>
      </c>
      <c r="G12" s="84">
        <v>802</v>
      </c>
      <c r="H12" s="84">
        <v>578</v>
      </c>
      <c r="I12" s="84">
        <v>418</v>
      </c>
      <c r="J12" s="84">
        <v>295</v>
      </c>
      <c r="K12" s="86">
        <v>2957</v>
      </c>
      <c r="L12" s="87">
        <v>3713</v>
      </c>
      <c r="M12" s="72">
        <v>34</v>
      </c>
      <c r="N12" s="73">
        <v>21</v>
      </c>
      <c r="O12" s="74">
        <v>55</v>
      </c>
      <c r="P12" s="278"/>
      <c r="Q12" s="73">
        <v>60</v>
      </c>
      <c r="R12" s="73">
        <v>61</v>
      </c>
      <c r="S12" s="73">
        <v>42</v>
      </c>
      <c r="T12" s="73">
        <v>30</v>
      </c>
      <c r="U12" s="73">
        <v>28</v>
      </c>
      <c r="V12" s="74">
        <v>221</v>
      </c>
      <c r="W12" s="75">
        <v>276</v>
      </c>
      <c r="X12" s="72">
        <v>51</v>
      </c>
      <c r="Y12" s="73">
        <v>33</v>
      </c>
      <c r="Z12" s="74">
        <v>84</v>
      </c>
      <c r="AA12" s="278"/>
      <c r="AB12" s="73">
        <v>118</v>
      </c>
      <c r="AC12" s="73">
        <v>101</v>
      </c>
      <c r="AD12" s="73">
        <v>80</v>
      </c>
      <c r="AE12" s="73">
        <v>57</v>
      </c>
      <c r="AF12" s="73">
        <v>44</v>
      </c>
      <c r="AG12" s="74">
        <v>400</v>
      </c>
      <c r="AH12" s="75">
        <v>484</v>
      </c>
      <c r="AI12" s="72">
        <v>78</v>
      </c>
      <c r="AJ12" s="73">
        <v>62</v>
      </c>
      <c r="AK12" s="74">
        <v>140</v>
      </c>
      <c r="AL12" s="278"/>
      <c r="AM12" s="73">
        <v>158</v>
      </c>
      <c r="AN12" s="73">
        <v>142</v>
      </c>
      <c r="AO12" s="73">
        <v>111</v>
      </c>
      <c r="AP12" s="73">
        <v>67</v>
      </c>
      <c r="AQ12" s="73">
        <v>59</v>
      </c>
      <c r="AR12" s="74">
        <v>537</v>
      </c>
      <c r="AS12" s="75">
        <v>677</v>
      </c>
      <c r="AT12" s="72">
        <v>121</v>
      </c>
      <c r="AU12" s="73">
        <v>79</v>
      </c>
      <c r="AV12" s="74">
        <v>200</v>
      </c>
      <c r="AW12" s="278"/>
      <c r="AX12" s="73">
        <v>217</v>
      </c>
      <c r="AY12" s="73">
        <v>184</v>
      </c>
      <c r="AZ12" s="73">
        <v>131</v>
      </c>
      <c r="BA12" s="73">
        <v>112</v>
      </c>
      <c r="BB12" s="73">
        <v>55</v>
      </c>
      <c r="BC12" s="74">
        <v>699</v>
      </c>
      <c r="BD12" s="75">
        <v>899</v>
      </c>
      <c r="BE12" s="72">
        <v>114</v>
      </c>
      <c r="BF12" s="73">
        <v>70</v>
      </c>
      <c r="BG12" s="74">
        <v>184</v>
      </c>
      <c r="BH12" s="278"/>
      <c r="BI12" s="73">
        <v>195</v>
      </c>
      <c r="BJ12" s="73">
        <v>171</v>
      </c>
      <c r="BK12" s="73">
        <v>117</v>
      </c>
      <c r="BL12" s="73">
        <v>89</v>
      </c>
      <c r="BM12" s="73">
        <v>74</v>
      </c>
      <c r="BN12" s="74">
        <v>646</v>
      </c>
      <c r="BO12" s="75">
        <v>830</v>
      </c>
      <c r="BP12" s="72">
        <v>57</v>
      </c>
      <c r="BQ12" s="73">
        <v>36</v>
      </c>
      <c r="BR12" s="74">
        <v>93</v>
      </c>
      <c r="BS12" s="278"/>
      <c r="BT12" s="73">
        <v>116</v>
      </c>
      <c r="BU12" s="73">
        <v>143</v>
      </c>
      <c r="BV12" s="73">
        <v>97</v>
      </c>
      <c r="BW12" s="73">
        <v>63</v>
      </c>
      <c r="BX12" s="73">
        <v>35</v>
      </c>
      <c r="BY12" s="74">
        <v>454</v>
      </c>
      <c r="BZ12" s="75">
        <v>547</v>
      </c>
      <c r="CA12" s="72">
        <v>7</v>
      </c>
      <c r="CB12" s="73">
        <v>16</v>
      </c>
      <c r="CC12" s="74">
        <v>23</v>
      </c>
      <c r="CD12" s="278"/>
      <c r="CE12" s="73">
        <v>32</v>
      </c>
      <c r="CF12" s="73">
        <v>31</v>
      </c>
      <c r="CG12" s="73">
        <v>22</v>
      </c>
      <c r="CH12" s="73">
        <v>14</v>
      </c>
      <c r="CI12" s="73">
        <v>15</v>
      </c>
      <c r="CJ12" s="74">
        <v>114</v>
      </c>
      <c r="CK12" s="75">
        <v>137</v>
      </c>
      <c r="CL12" s="72">
        <v>462</v>
      </c>
      <c r="CM12" s="73">
        <v>317</v>
      </c>
      <c r="CN12" s="74">
        <v>779</v>
      </c>
      <c r="CO12" s="278"/>
      <c r="CP12" s="73">
        <v>896</v>
      </c>
      <c r="CQ12" s="73">
        <v>833</v>
      </c>
      <c r="CR12" s="73">
        <v>600</v>
      </c>
      <c r="CS12" s="73">
        <v>432</v>
      </c>
      <c r="CT12" s="73">
        <v>310</v>
      </c>
      <c r="CU12" s="74">
        <v>3071</v>
      </c>
      <c r="CV12" s="75">
        <v>3850</v>
      </c>
      <c r="CW12" s="128">
        <v>864</v>
      </c>
      <c r="CX12" s="84">
        <v>847</v>
      </c>
      <c r="CY12" s="85">
        <v>1711</v>
      </c>
      <c r="CZ12" s="275"/>
      <c r="DA12" s="84">
        <v>1509</v>
      </c>
      <c r="DB12" s="84">
        <v>1349</v>
      </c>
      <c r="DC12" s="84">
        <v>1062</v>
      </c>
      <c r="DD12" s="84">
        <v>951</v>
      </c>
      <c r="DE12" s="84">
        <v>732</v>
      </c>
      <c r="DF12" s="86">
        <v>5603</v>
      </c>
      <c r="DG12" s="87">
        <v>7314</v>
      </c>
      <c r="DH12" s="72">
        <v>26</v>
      </c>
      <c r="DI12" s="73">
        <v>38</v>
      </c>
      <c r="DJ12" s="74">
        <v>64</v>
      </c>
      <c r="DK12" s="278"/>
      <c r="DL12" s="73">
        <v>43</v>
      </c>
      <c r="DM12" s="73">
        <v>48</v>
      </c>
      <c r="DN12" s="73">
        <v>30</v>
      </c>
      <c r="DO12" s="73">
        <v>25</v>
      </c>
      <c r="DP12" s="73">
        <v>29</v>
      </c>
      <c r="DQ12" s="74">
        <v>175</v>
      </c>
      <c r="DR12" s="75">
        <v>239</v>
      </c>
      <c r="DS12" s="72">
        <v>64</v>
      </c>
      <c r="DT12" s="73">
        <v>76</v>
      </c>
      <c r="DU12" s="74">
        <v>140</v>
      </c>
      <c r="DV12" s="278"/>
      <c r="DW12" s="73">
        <v>97</v>
      </c>
      <c r="DX12" s="73">
        <v>82</v>
      </c>
      <c r="DY12" s="73">
        <v>55</v>
      </c>
      <c r="DZ12" s="73">
        <v>40</v>
      </c>
      <c r="EA12" s="73">
        <v>38</v>
      </c>
      <c r="EB12" s="74">
        <v>312</v>
      </c>
      <c r="EC12" s="75">
        <v>452</v>
      </c>
      <c r="ED12" s="72">
        <v>176</v>
      </c>
      <c r="EE12" s="73">
        <v>140</v>
      </c>
      <c r="EF12" s="74">
        <v>316</v>
      </c>
      <c r="EG12" s="278"/>
      <c r="EH12" s="73">
        <v>239</v>
      </c>
      <c r="EI12" s="73">
        <v>172</v>
      </c>
      <c r="EJ12" s="73">
        <v>114</v>
      </c>
      <c r="EK12" s="73">
        <v>96</v>
      </c>
      <c r="EL12" s="73">
        <v>69</v>
      </c>
      <c r="EM12" s="74">
        <v>690</v>
      </c>
      <c r="EN12" s="75">
        <v>1006</v>
      </c>
      <c r="EO12" s="72">
        <v>233</v>
      </c>
      <c r="EP12" s="73">
        <v>227</v>
      </c>
      <c r="EQ12" s="74">
        <v>460</v>
      </c>
      <c r="ER12" s="278"/>
      <c r="ES12" s="73">
        <v>365</v>
      </c>
      <c r="ET12" s="73">
        <v>292</v>
      </c>
      <c r="EU12" s="73">
        <v>193</v>
      </c>
      <c r="EV12" s="73">
        <v>171</v>
      </c>
      <c r="EW12" s="73">
        <v>160</v>
      </c>
      <c r="EX12" s="74">
        <v>1181</v>
      </c>
      <c r="EY12" s="75">
        <v>1641</v>
      </c>
      <c r="EZ12" s="72">
        <v>246</v>
      </c>
      <c r="FA12" s="73">
        <v>234</v>
      </c>
      <c r="FB12" s="74">
        <v>480</v>
      </c>
      <c r="FC12" s="278"/>
      <c r="FD12" s="73">
        <v>429</v>
      </c>
      <c r="FE12" s="73">
        <v>347</v>
      </c>
      <c r="FF12" s="73">
        <v>302</v>
      </c>
      <c r="FG12" s="73">
        <v>242</v>
      </c>
      <c r="FH12" s="73">
        <v>174</v>
      </c>
      <c r="FI12" s="74">
        <v>1494</v>
      </c>
      <c r="FJ12" s="75">
        <v>1974</v>
      </c>
      <c r="FK12" s="72">
        <v>119</v>
      </c>
      <c r="FL12" s="73">
        <v>132</v>
      </c>
      <c r="FM12" s="74">
        <v>251</v>
      </c>
      <c r="FN12" s="278"/>
      <c r="FO12" s="73">
        <v>336</v>
      </c>
      <c r="FP12" s="73">
        <v>408</v>
      </c>
      <c r="FQ12" s="73">
        <v>368</v>
      </c>
      <c r="FR12" s="73">
        <v>377</v>
      </c>
      <c r="FS12" s="73">
        <v>262</v>
      </c>
      <c r="FT12" s="74">
        <v>1751</v>
      </c>
      <c r="FU12" s="75">
        <v>2002</v>
      </c>
      <c r="FV12" s="72">
        <v>10</v>
      </c>
      <c r="FW12" s="73">
        <v>17</v>
      </c>
      <c r="FX12" s="74">
        <v>27</v>
      </c>
      <c r="FY12" s="278"/>
      <c r="FZ12" s="73">
        <v>23</v>
      </c>
      <c r="GA12" s="73">
        <v>30</v>
      </c>
      <c r="GB12" s="73">
        <v>11</v>
      </c>
      <c r="GC12" s="73">
        <v>12</v>
      </c>
      <c r="GD12" s="73">
        <v>16</v>
      </c>
      <c r="GE12" s="74">
        <v>92</v>
      </c>
      <c r="GF12" s="75">
        <v>119</v>
      </c>
      <c r="GG12" s="72">
        <v>874</v>
      </c>
      <c r="GH12" s="73">
        <v>864</v>
      </c>
      <c r="GI12" s="74">
        <v>1738</v>
      </c>
      <c r="GJ12" s="278"/>
      <c r="GK12" s="73">
        <v>1532</v>
      </c>
      <c r="GL12" s="73">
        <v>1379</v>
      </c>
      <c r="GM12" s="73">
        <v>1073</v>
      </c>
      <c r="GN12" s="73">
        <v>963</v>
      </c>
      <c r="GO12" s="73">
        <v>748</v>
      </c>
      <c r="GP12" s="74">
        <v>5695</v>
      </c>
      <c r="GQ12" s="75">
        <v>7433</v>
      </c>
      <c r="GR12" s="128">
        <v>1319</v>
      </c>
      <c r="GS12" s="84">
        <v>1148</v>
      </c>
      <c r="GT12" s="85">
        <v>2467</v>
      </c>
      <c r="GU12" s="275"/>
      <c r="GV12" s="84">
        <v>2373</v>
      </c>
      <c r="GW12" s="84">
        <v>2151</v>
      </c>
      <c r="GX12" s="84">
        <v>1640</v>
      </c>
      <c r="GY12" s="84">
        <v>1369</v>
      </c>
      <c r="GZ12" s="84">
        <v>1027</v>
      </c>
      <c r="HA12" s="86">
        <v>8560</v>
      </c>
      <c r="HB12" s="87">
        <v>11027</v>
      </c>
      <c r="HC12" s="72">
        <v>60</v>
      </c>
      <c r="HD12" s="73">
        <v>59</v>
      </c>
      <c r="HE12" s="74">
        <v>119</v>
      </c>
      <c r="HF12" s="278"/>
      <c r="HG12" s="73">
        <v>103</v>
      </c>
      <c r="HH12" s="73">
        <v>109</v>
      </c>
      <c r="HI12" s="73">
        <v>72</v>
      </c>
      <c r="HJ12" s="73">
        <v>55</v>
      </c>
      <c r="HK12" s="73">
        <v>57</v>
      </c>
      <c r="HL12" s="74">
        <v>396</v>
      </c>
      <c r="HM12" s="75">
        <v>515</v>
      </c>
      <c r="HN12" s="72">
        <v>115</v>
      </c>
      <c r="HO12" s="73">
        <v>109</v>
      </c>
      <c r="HP12" s="74">
        <v>224</v>
      </c>
      <c r="HQ12" s="278"/>
      <c r="HR12" s="73">
        <v>215</v>
      </c>
      <c r="HS12" s="73">
        <v>183</v>
      </c>
      <c r="HT12" s="73">
        <v>135</v>
      </c>
      <c r="HU12" s="73">
        <v>97</v>
      </c>
      <c r="HV12" s="73">
        <v>82</v>
      </c>
      <c r="HW12" s="74">
        <v>712</v>
      </c>
      <c r="HX12" s="75">
        <v>936</v>
      </c>
      <c r="HY12" s="72">
        <v>254</v>
      </c>
      <c r="HZ12" s="73">
        <v>202</v>
      </c>
      <c r="IA12" s="74">
        <v>456</v>
      </c>
      <c r="IB12" s="278"/>
      <c r="IC12" s="73">
        <v>397</v>
      </c>
      <c r="ID12" s="73">
        <v>314</v>
      </c>
      <c r="IE12" s="73">
        <v>225</v>
      </c>
      <c r="IF12" s="73">
        <v>163</v>
      </c>
      <c r="IG12" s="73">
        <v>128</v>
      </c>
      <c r="IH12" s="74">
        <v>1227</v>
      </c>
      <c r="II12" s="75">
        <v>1683</v>
      </c>
      <c r="IJ12" s="72">
        <v>354</v>
      </c>
      <c r="IK12" s="73">
        <v>306</v>
      </c>
      <c r="IL12" s="74">
        <v>660</v>
      </c>
      <c r="IM12" s="278"/>
      <c r="IN12" s="73">
        <v>582</v>
      </c>
      <c r="IO12" s="73">
        <v>476</v>
      </c>
      <c r="IP12" s="73">
        <v>324</v>
      </c>
      <c r="IQ12" s="73">
        <v>283</v>
      </c>
      <c r="IR12" s="73">
        <v>215</v>
      </c>
      <c r="IS12" s="74">
        <v>1880</v>
      </c>
      <c r="IT12" s="75">
        <v>2540</v>
      </c>
      <c r="IU12" s="72">
        <v>360</v>
      </c>
      <c r="IV12" s="73">
        <v>304</v>
      </c>
      <c r="IW12" s="74">
        <v>664</v>
      </c>
      <c r="IX12" s="278"/>
      <c r="IY12" s="73">
        <v>624</v>
      </c>
      <c r="IZ12" s="73">
        <v>518</v>
      </c>
      <c r="JA12" s="73">
        <v>419</v>
      </c>
      <c r="JB12" s="73">
        <v>331</v>
      </c>
      <c r="JC12" s="73">
        <v>248</v>
      </c>
      <c r="JD12" s="74">
        <v>2140</v>
      </c>
      <c r="JE12" s="75">
        <v>2804</v>
      </c>
      <c r="JF12" s="72">
        <v>176</v>
      </c>
      <c r="JG12" s="73">
        <v>168</v>
      </c>
      <c r="JH12" s="74">
        <v>344</v>
      </c>
      <c r="JI12" s="278"/>
      <c r="JJ12" s="73">
        <v>452</v>
      </c>
      <c r="JK12" s="73">
        <v>551</v>
      </c>
      <c r="JL12" s="73">
        <v>465</v>
      </c>
      <c r="JM12" s="73">
        <v>440</v>
      </c>
      <c r="JN12" s="73">
        <v>297</v>
      </c>
      <c r="JO12" s="74">
        <v>2205</v>
      </c>
      <c r="JP12" s="75">
        <v>2549</v>
      </c>
      <c r="JQ12" s="72">
        <v>17</v>
      </c>
      <c r="JR12" s="73">
        <v>33</v>
      </c>
      <c r="JS12" s="74">
        <v>50</v>
      </c>
      <c r="JT12" s="278"/>
      <c r="JU12" s="73">
        <v>55</v>
      </c>
      <c r="JV12" s="73">
        <v>61</v>
      </c>
      <c r="JW12" s="73">
        <v>33</v>
      </c>
      <c r="JX12" s="73">
        <v>26</v>
      </c>
      <c r="JY12" s="73">
        <v>31</v>
      </c>
      <c r="JZ12" s="74">
        <v>206</v>
      </c>
      <c r="KA12" s="75">
        <v>256</v>
      </c>
      <c r="KB12" s="72">
        <v>1336</v>
      </c>
      <c r="KC12" s="73">
        <v>1181</v>
      </c>
      <c r="KD12" s="74">
        <v>2517</v>
      </c>
      <c r="KE12" s="278"/>
      <c r="KF12" s="73">
        <v>2428</v>
      </c>
      <c r="KG12" s="73">
        <v>2212</v>
      </c>
      <c r="KH12" s="73">
        <v>1673</v>
      </c>
      <c r="KI12" s="73">
        <v>1395</v>
      </c>
      <c r="KJ12" s="73">
        <v>1058</v>
      </c>
      <c r="KK12" s="74">
        <v>8766</v>
      </c>
      <c r="KL12" s="75">
        <v>11283</v>
      </c>
    </row>
    <row r="13" spans="1:298" ht="19.5" customHeight="1" x14ac:dyDescent="0.15">
      <c r="A13" s="131" t="s">
        <v>9</v>
      </c>
      <c r="B13" s="358">
        <v>565</v>
      </c>
      <c r="C13" s="84">
        <v>365</v>
      </c>
      <c r="D13" s="85">
        <v>930</v>
      </c>
      <c r="E13" s="275"/>
      <c r="F13" s="84">
        <v>668</v>
      </c>
      <c r="G13" s="84">
        <v>598</v>
      </c>
      <c r="H13" s="84">
        <v>426</v>
      </c>
      <c r="I13" s="84">
        <v>343</v>
      </c>
      <c r="J13" s="84">
        <v>279</v>
      </c>
      <c r="K13" s="86">
        <v>2314</v>
      </c>
      <c r="L13" s="87">
        <v>3244</v>
      </c>
      <c r="M13" s="72">
        <v>16</v>
      </c>
      <c r="N13" s="73">
        <v>12</v>
      </c>
      <c r="O13" s="74">
        <v>28</v>
      </c>
      <c r="P13" s="278"/>
      <c r="Q13" s="73">
        <v>28</v>
      </c>
      <c r="R13" s="73">
        <v>35</v>
      </c>
      <c r="S13" s="73">
        <v>20</v>
      </c>
      <c r="T13" s="73">
        <v>12</v>
      </c>
      <c r="U13" s="73">
        <v>11</v>
      </c>
      <c r="V13" s="74">
        <v>106</v>
      </c>
      <c r="W13" s="75">
        <v>134</v>
      </c>
      <c r="X13" s="72">
        <v>36</v>
      </c>
      <c r="Y13" s="73">
        <v>29</v>
      </c>
      <c r="Z13" s="74">
        <v>65</v>
      </c>
      <c r="AA13" s="278"/>
      <c r="AB13" s="73">
        <v>49</v>
      </c>
      <c r="AC13" s="73">
        <v>55</v>
      </c>
      <c r="AD13" s="73">
        <v>45</v>
      </c>
      <c r="AE13" s="73">
        <v>35</v>
      </c>
      <c r="AF13" s="73">
        <v>31</v>
      </c>
      <c r="AG13" s="74">
        <v>215</v>
      </c>
      <c r="AH13" s="75">
        <v>280</v>
      </c>
      <c r="AI13" s="72">
        <v>84</v>
      </c>
      <c r="AJ13" s="73">
        <v>47</v>
      </c>
      <c r="AK13" s="74">
        <v>131</v>
      </c>
      <c r="AL13" s="278"/>
      <c r="AM13" s="73">
        <v>106</v>
      </c>
      <c r="AN13" s="73">
        <v>65</v>
      </c>
      <c r="AO13" s="73">
        <v>46</v>
      </c>
      <c r="AP13" s="73">
        <v>46</v>
      </c>
      <c r="AQ13" s="73">
        <v>51</v>
      </c>
      <c r="AR13" s="74">
        <v>314</v>
      </c>
      <c r="AS13" s="75">
        <v>445</v>
      </c>
      <c r="AT13" s="72">
        <v>151</v>
      </c>
      <c r="AU13" s="73">
        <v>102</v>
      </c>
      <c r="AV13" s="74">
        <v>253</v>
      </c>
      <c r="AW13" s="278"/>
      <c r="AX13" s="73">
        <v>167</v>
      </c>
      <c r="AY13" s="73">
        <v>130</v>
      </c>
      <c r="AZ13" s="73">
        <v>93</v>
      </c>
      <c r="BA13" s="73">
        <v>75</v>
      </c>
      <c r="BB13" s="73">
        <v>63</v>
      </c>
      <c r="BC13" s="74">
        <v>528</v>
      </c>
      <c r="BD13" s="75">
        <v>781</v>
      </c>
      <c r="BE13" s="72">
        <v>171</v>
      </c>
      <c r="BF13" s="73">
        <v>101</v>
      </c>
      <c r="BG13" s="74">
        <v>272</v>
      </c>
      <c r="BH13" s="278"/>
      <c r="BI13" s="73">
        <v>170</v>
      </c>
      <c r="BJ13" s="73">
        <v>178</v>
      </c>
      <c r="BK13" s="73">
        <v>115</v>
      </c>
      <c r="BL13" s="73">
        <v>84</v>
      </c>
      <c r="BM13" s="73">
        <v>72</v>
      </c>
      <c r="BN13" s="74">
        <v>619</v>
      </c>
      <c r="BO13" s="75">
        <v>891</v>
      </c>
      <c r="BP13" s="72">
        <v>107</v>
      </c>
      <c r="BQ13" s="73">
        <v>74</v>
      </c>
      <c r="BR13" s="74">
        <v>181</v>
      </c>
      <c r="BS13" s="278"/>
      <c r="BT13" s="73">
        <v>148</v>
      </c>
      <c r="BU13" s="73">
        <v>135</v>
      </c>
      <c r="BV13" s="73">
        <v>107</v>
      </c>
      <c r="BW13" s="73">
        <v>91</v>
      </c>
      <c r="BX13" s="73">
        <v>51</v>
      </c>
      <c r="BY13" s="74">
        <v>532</v>
      </c>
      <c r="BZ13" s="75">
        <v>713</v>
      </c>
      <c r="CA13" s="72">
        <v>10</v>
      </c>
      <c r="CB13" s="73">
        <v>13</v>
      </c>
      <c r="CC13" s="74">
        <v>23</v>
      </c>
      <c r="CD13" s="278"/>
      <c r="CE13" s="73">
        <v>17</v>
      </c>
      <c r="CF13" s="73">
        <v>19</v>
      </c>
      <c r="CG13" s="73">
        <v>12</v>
      </c>
      <c r="CH13" s="73">
        <v>10</v>
      </c>
      <c r="CI13" s="73">
        <v>11</v>
      </c>
      <c r="CJ13" s="74">
        <v>69</v>
      </c>
      <c r="CK13" s="75">
        <v>92</v>
      </c>
      <c r="CL13" s="72">
        <v>575</v>
      </c>
      <c r="CM13" s="73">
        <v>378</v>
      </c>
      <c r="CN13" s="74">
        <v>953</v>
      </c>
      <c r="CO13" s="278"/>
      <c r="CP13" s="73">
        <v>685</v>
      </c>
      <c r="CQ13" s="73">
        <v>617</v>
      </c>
      <c r="CR13" s="73">
        <v>438</v>
      </c>
      <c r="CS13" s="73">
        <v>353</v>
      </c>
      <c r="CT13" s="73">
        <v>290</v>
      </c>
      <c r="CU13" s="74">
        <v>2383</v>
      </c>
      <c r="CV13" s="75">
        <v>3336</v>
      </c>
      <c r="CW13" s="128">
        <v>1140</v>
      </c>
      <c r="CX13" s="84">
        <v>923</v>
      </c>
      <c r="CY13" s="85">
        <v>2063</v>
      </c>
      <c r="CZ13" s="275"/>
      <c r="DA13" s="84">
        <v>1413</v>
      </c>
      <c r="DB13" s="84">
        <v>1254</v>
      </c>
      <c r="DC13" s="84">
        <v>923</v>
      </c>
      <c r="DD13" s="84">
        <v>933</v>
      </c>
      <c r="DE13" s="84">
        <v>690</v>
      </c>
      <c r="DF13" s="86">
        <v>5213</v>
      </c>
      <c r="DG13" s="87">
        <v>7276</v>
      </c>
      <c r="DH13" s="72">
        <v>20</v>
      </c>
      <c r="DI13" s="73">
        <v>28</v>
      </c>
      <c r="DJ13" s="74">
        <v>48</v>
      </c>
      <c r="DK13" s="278"/>
      <c r="DL13" s="73">
        <v>27</v>
      </c>
      <c r="DM13" s="73">
        <v>19</v>
      </c>
      <c r="DN13" s="73">
        <v>10</v>
      </c>
      <c r="DO13" s="73">
        <v>13</v>
      </c>
      <c r="DP13" s="73">
        <v>15</v>
      </c>
      <c r="DQ13" s="74">
        <v>84</v>
      </c>
      <c r="DR13" s="75">
        <v>132</v>
      </c>
      <c r="DS13" s="72">
        <v>74</v>
      </c>
      <c r="DT13" s="73">
        <v>56</v>
      </c>
      <c r="DU13" s="74">
        <v>130</v>
      </c>
      <c r="DV13" s="278"/>
      <c r="DW13" s="73">
        <v>67</v>
      </c>
      <c r="DX13" s="73">
        <v>42</v>
      </c>
      <c r="DY13" s="73">
        <v>41</v>
      </c>
      <c r="DZ13" s="73">
        <v>35</v>
      </c>
      <c r="EA13" s="73">
        <v>31</v>
      </c>
      <c r="EB13" s="74">
        <v>216</v>
      </c>
      <c r="EC13" s="75">
        <v>346</v>
      </c>
      <c r="ED13" s="72">
        <v>191</v>
      </c>
      <c r="EE13" s="73">
        <v>115</v>
      </c>
      <c r="EF13" s="74">
        <v>306</v>
      </c>
      <c r="EG13" s="278"/>
      <c r="EH13" s="73">
        <v>154</v>
      </c>
      <c r="EI13" s="73">
        <v>119</v>
      </c>
      <c r="EJ13" s="73">
        <v>78</v>
      </c>
      <c r="EK13" s="73">
        <v>69</v>
      </c>
      <c r="EL13" s="73">
        <v>61</v>
      </c>
      <c r="EM13" s="74">
        <v>481</v>
      </c>
      <c r="EN13" s="75">
        <v>787</v>
      </c>
      <c r="EO13" s="72">
        <v>322</v>
      </c>
      <c r="EP13" s="73">
        <v>274</v>
      </c>
      <c r="EQ13" s="74">
        <v>596</v>
      </c>
      <c r="ER13" s="278"/>
      <c r="ES13" s="73">
        <v>322</v>
      </c>
      <c r="ET13" s="73">
        <v>239</v>
      </c>
      <c r="EU13" s="73">
        <v>151</v>
      </c>
      <c r="EV13" s="73">
        <v>141</v>
      </c>
      <c r="EW13" s="73">
        <v>117</v>
      </c>
      <c r="EX13" s="74">
        <v>970</v>
      </c>
      <c r="EY13" s="75">
        <v>1566</v>
      </c>
      <c r="EZ13" s="72">
        <v>363</v>
      </c>
      <c r="FA13" s="73">
        <v>301</v>
      </c>
      <c r="FB13" s="74">
        <v>664</v>
      </c>
      <c r="FC13" s="278"/>
      <c r="FD13" s="73">
        <v>441</v>
      </c>
      <c r="FE13" s="73">
        <v>395</v>
      </c>
      <c r="FF13" s="73">
        <v>257</v>
      </c>
      <c r="FG13" s="73">
        <v>250</v>
      </c>
      <c r="FH13" s="73">
        <v>178</v>
      </c>
      <c r="FI13" s="74">
        <v>1521</v>
      </c>
      <c r="FJ13" s="75">
        <v>2185</v>
      </c>
      <c r="FK13" s="72">
        <v>170</v>
      </c>
      <c r="FL13" s="73">
        <v>149</v>
      </c>
      <c r="FM13" s="74">
        <v>319</v>
      </c>
      <c r="FN13" s="278"/>
      <c r="FO13" s="73">
        <v>402</v>
      </c>
      <c r="FP13" s="73">
        <v>440</v>
      </c>
      <c r="FQ13" s="73">
        <v>386</v>
      </c>
      <c r="FR13" s="73">
        <v>425</v>
      </c>
      <c r="FS13" s="73">
        <v>288</v>
      </c>
      <c r="FT13" s="74">
        <v>1941</v>
      </c>
      <c r="FU13" s="75">
        <v>2260</v>
      </c>
      <c r="FV13" s="72">
        <v>6</v>
      </c>
      <c r="FW13" s="73">
        <v>8</v>
      </c>
      <c r="FX13" s="74">
        <v>14</v>
      </c>
      <c r="FY13" s="278"/>
      <c r="FZ13" s="73">
        <v>15</v>
      </c>
      <c r="GA13" s="73">
        <v>19</v>
      </c>
      <c r="GB13" s="73">
        <v>6</v>
      </c>
      <c r="GC13" s="73">
        <v>6</v>
      </c>
      <c r="GD13" s="73">
        <v>12</v>
      </c>
      <c r="GE13" s="74">
        <v>58</v>
      </c>
      <c r="GF13" s="75">
        <v>72</v>
      </c>
      <c r="GG13" s="72">
        <v>1146</v>
      </c>
      <c r="GH13" s="73">
        <v>931</v>
      </c>
      <c r="GI13" s="74">
        <v>2077</v>
      </c>
      <c r="GJ13" s="278"/>
      <c r="GK13" s="73">
        <v>1428</v>
      </c>
      <c r="GL13" s="73">
        <v>1273</v>
      </c>
      <c r="GM13" s="73">
        <v>929</v>
      </c>
      <c r="GN13" s="73">
        <v>939</v>
      </c>
      <c r="GO13" s="73">
        <v>702</v>
      </c>
      <c r="GP13" s="74">
        <v>5271</v>
      </c>
      <c r="GQ13" s="75">
        <v>7348</v>
      </c>
      <c r="GR13" s="128">
        <v>1705</v>
      </c>
      <c r="GS13" s="84">
        <v>1288</v>
      </c>
      <c r="GT13" s="85">
        <v>2993</v>
      </c>
      <c r="GU13" s="275"/>
      <c r="GV13" s="84">
        <v>2081</v>
      </c>
      <c r="GW13" s="84">
        <v>1852</v>
      </c>
      <c r="GX13" s="84">
        <v>1349</v>
      </c>
      <c r="GY13" s="84">
        <v>1276</v>
      </c>
      <c r="GZ13" s="84">
        <v>969</v>
      </c>
      <c r="HA13" s="86">
        <v>7527</v>
      </c>
      <c r="HB13" s="87">
        <v>10520</v>
      </c>
      <c r="HC13" s="72">
        <v>36</v>
      </c>
      <c r="HD13" s="73">
        <v>40</v>
      </c>
      <c r="HE13" s="74">
        <v>76</v>
      </c>
      <c r="HF13" s="278"/>
      <c r="HG13" s="73">
        <v>55</v>
      </c>
      <c r="HH13" s="73">
        <v>54</v>
      </c>
      <c r="HI13" s="73">
        <v>30</v>
      </c>
      <c r="HJ13" s="73">
        <v>25</v>
      </c>
      <c r="HK13" s="73">
        <v>26</v>
      </c>
      <c r="HL13" s="74">
        <v>190</v>
      </c>
      <c r="HM13" s="75">
        <v>266</v>
      </c>
      <c r="HN13" s="72">
        <v>110</v>
      </c>
      <c r="HO13" s="73">
        <v>85</v>
      </c>
      <c r="HP13" s="74">
        <v>195</v>
      </c>
      <c r="HQ13" s="278"/>
      <c r="HR13" s="73">
        <v>116</v>
      </c>
      <c r="HS13" s="73">
        <v>97</v>
      </c>
      <c r="HT13" s="73">
        <v>86</v>
      </c>
      <c r="HU13" s="73">
        <v>70</v>
      </c>
      <c r="HV13" s="73">
        <v>62</v>
      </c>
      <c r="HW13" s="74">
        <v>431</v>
      </c>
      <c r="HX13" s="75">
        <v>626</v>
      </c>
      <c r="HY13" s="72">
        <v>275</v>
      </c>
      <c r="HZ13" s="73">
        <v>162</v>
      </c>
      <c r="IA13" s="74">
        <v>437</v>
      </c>
      <c r="IB13" s="278"/>
      <c r="IC13" s="73">
        <v>260</v>
      </c>
      <c r="ID13" s="73">
        <v>184</v>
      </c>
      <c r="IE13" s="73">
        <v>124</v>
      </c>
      <c r="IF13" s="73">
        <v>115</v>
      </c>
      <c r="IG13" s="73">
        <v>112</v>
      </c>
      <c r="IH13" s="74">
        <v>795</v>
      </c>
      <c r="II13" s="75">
        <v>1232</v>
      </c>
      <c r="IJ13" s="72">
        <v>473</v>
      </c>
      <c r="IK13" s="73">
        <v>376</v>
      </c>
      <c r="IL13" s="74">
        <v>849</v>
      </c>
      <c r="IM13" s="278"/>
      <c r="IN13" s="73">
        <v>489</v>
      </c>
      <c r="IO13" s="73">
        <v>369</v>
      </c>
      <c r="IP13" s="73">
        <v>244</v>
      </c>
      <c r="IQ13" s="73">
        <v>216</v>
      </c>
      <c r="IR13" s="73">
        <v>180</v>
      </c>
      <c r="IS13" s="74">
        <v>1498</v>
      </c>
      <c r="IT13" s="75">
        <v>2347</v>
      </c>
      <c r="IU13" s="72">
        <v>534</v>
      </c>
      <c r="IV13" s="73">
        <v>402</v>
      </c>
      <c r="IW13" s="74">
        <v>936</v>
      </c>
      <c r="IX13" s="278"/>
      <c r="IY13" s="73">
        <v>611</v>
      </c>
      <c r="IZ13" s="73">
        <v>573</v>
      </c>
      <c r="JA13" s="73">
        <v>372</v>
      </c>
      <c r="JB13" s="73">
        <v>334</v>
      </c>
      <c r="JC13" s="73">
        <v>250</v>
      </c>
      <c r="JD13" s="74">
        <v>2140</v>
      </c>
      <c r="JE13" s="75">
        <v>3076</v>
      </c>
      <c r="JF13" s="72">
        <v>277</v>
      </c>
      <c r="JG13" s="73">
        <v>223</v>
      </c>
      <c r="JH13" s="74">
        <v>500</v>
      </c>
      <c r="JI13" s="278"/>
      <c r="JJ13" s="73">
        <v>550</v>
      </c>
      <c r="JK13" s="73">
        <v>575</v>
      </c>
      <c r="JL13" s="73">
        <v>493</v>
      </c>
      <c r="JM13" s="73">
        <v>516</v>
      </c>
      <c r="JN13" s="73">
        <v>339</v>
      </c>
      <c r="JO13" s="74">
        <v>2473</v>
      </c>
      <c r="JP13" s="75">
        <v>2973</v>
      </c>
      <c r="JQ13" s="72">
        <v>16</v>
      </c>
      <c r="JR13" s="73">
        <v>21</v>
      </c>
      <c r="JS13" s="74">
        <v>37</v>
      </c>
      <c r="JT13" s="278"/>
      <c r="JU13" s="73">
        <v>32</v>
      </c>
      <c r="JV13" s="73">
        <v>38</v>
      </c>
      <c r="JW13" s="73">
        <v>18</v>
      </c>
      <c r="JX13" s="73">
        <v>16</v>
      </c>
      <c r="JY13" s="73">
        <v>23</v>
      </c>
      <c r="JZ13" s="74">
        <v>127</v>
      </c>
      <c r="KA13" s="75">
        <v>164</v>
      </c>
      <c r="KB13" s="72">
        <v>1721</v>
      </c>
      <c r="KC13" s="73">
        <v>1309</v>
      </c>
      <c r="KD13" s="74">
        <v>3030</v>
      </c>
      <c r="KE13" s="278"/>
      <c r="KF13" s="73">
        <v>2113</v>
      </c>
      <c r="KG13" s="73">
        <v>1890</v>
      </c>
      <c r="KH13" s="73">
        <v>1367</v>
      </c>
      <c r="KI13" s="73">
        <v>1292</v>
      </c>
      <c r="KJ13" s="73">
        <v>992</v>
      </c>
      <c r="KK13" s="74">
        <v>7654</v>
      </c>
      <c r="KL13" s="75">
        <v>10684</v>
      </c>
    </row>
    <row r="14" spans="1:298" ht="19.5" customHeight="1" x14ac:dyDescent="0.15">
      <c r="A14" s="131" t="s">
        <v>10</v>
      </c>
      <c r="B14" s="358">
        <v>1219</v>
      </c>
      <c r="C14" s="84">
        <v>962</v>
      </c>
      <c r="D14" s="85">
        <v>2181</v>
      </c>
      <c r="E14" s="275"/>
      <c r="F14" s="84">
        <v>1451</v>
      </c>
      <c r="G14" s="84">
        <v>806</v>
      </c>
      <c r="H14" s="84">
        <v>645</v>
      </c>
      <c r="I14" s="84">
        <v>448</v>
      </c>
      <c r="J14" s="84">
        <v>401</v>
      </c>
      <c r="K14" s="86">
        <v>3751</v>
      </c>
      <c r="L14" s="87">
        <v>5932</v>
      </c>
      <c r="M14" s="72">
        <v>65</v>
      </c>
      <c r="N14" s="73">
        <v>54</v>
      </c>
      <c r="O14" s="74">
        <v>119</v>
      </c>
      <c r="P14" s="278"/>
      <c r="Q14" s="73">
        <v>127</v>
      </c>
      <c r="R14" s="73">
        <v>56</v>
      </c>
      <c r="S14" s="73">
        <v>42</v>
      </c>
      <c r="T14" s="73">
        <v>29</v>
      </c>
      <c r="U14" s="73">
        <v>31</v>
      </c>
      <c r="V14" s="74">
        <v>285</v>
      </c>
      <c r="W14" s="75">
        <v>404</v>
      </c>
      <c r="X14" s="72">
        <v>127</v>
      </c>
      <c r="Y14" s="73">
        <v>103</v>
      </c>
      <c r="Z14" s="74">
        <v>230</v>
      </c>
      <c r="AA14" s="278"/>
      <c r="AB14" s="73">
        <v>150</v>
      </c>
      <c r="AC14" s="73">
        <v>108</v>
      </c>
      <c r="AD14" s="73">
        <v>68</v>
      </c>
      <c r="AE14" s="73">
        <v>50</v>
      </c>
      <c r="AF14" s="73">
        <v>44</v>
      </c>
      <c r="AG14" s="74">
        <v>420</v>
      </c>
      <c r="AH14" s="75">
        <v>650</v>
      </c>
      <c r="AI14" s="72">
        <v>203</v>
      </c>
      <c r="AJ14" s="73">
        <v>171</v>
      </c>
      <c r="AK14" s="74">
        <v>374</v>
      </c>
      <c r="AL14" s="278"/>
      <c r="AM14" s="73">
        <v>261</v>
      </c>
      <c r="AN14" s="73">
        <v>156</v>
      </c>
      <c r="AO14" s="73">
        <v>122</v>
      </c>
      <c r="AP14" s="73">
        <v>85</v>
      </c>
      <c r="AQ14" s="73">
        <v>76</v>
      </c>
      <c r="AR14" s="74">
        <v>700</v>
      </c>
      <c r="AS14" s="75">
        <v>1074</v>
      </c>
      <c r="AT14" s="72">
        <v>314</v>
      </c>
      <c r="AU14" s="73">
        <v>226</v>
      </c>
      <c r="AV14" s="74">
        <v>540</v>
      </c>
      <c r="AW14" s="278"/>
      <c r="AX14" s="73">
        <v>341</v>
      </c>
      <c r="AY14" s="73">
        <v>203</v>
      </c>
      <c r="AZ14" s="73">
        <v>147</v>
      </c>
      <c r="BA14" s="73">
        <v>98</v>
      </c>
      <c r="BB14" s="73">
        <v>105</v>
      </c>
      <c r="BC14" s="74">
        <v>894</v>
      </c>
      <c r="BD14" s="75">
        <v>1434</v>
      </c>
      <c r="BE14" s="72">
        <v>323</v>
      </c>
      <c r="BF14" s="73">
        <v>236</v>
      </c>
      <c r="BG14" s="74">
        <v>559</v>
      </c>
      <c r="BH14" s="278"/>
      <c r="BI14" s="73">
        <v>333</v>
      </c>
      <c r="BJ14" s="73">
        <v>157</v>
      </c>
      <c r="BK14" s="73">
        <v>133</v>
      </c>
      <c r="BL14" s="73">
        <v>98</v>
      </c>
      <c r="BM14" s="73">
        <v>83</v>
      </c>
      <c r="BN14" s="74">
        <v>804</v>
      </c>
      <c r="BO14" s="75">
        <v>1363</v>
      </c>
      <c r="BP14" s="72">
        <v>187</v>
      </c>
      <c r="BQ14" s="73">
        <v>172</v>
      </c>
      <c r="BR14" s="74">
        <v>359</v>
      </c>
      <c r="BS14" s="278"/>
      <c r="BT14" s="73">
        <v>239</v>
      </c>
      <c r="BU14" s="73">
        <v>126</v>
      </c>
      <c r="BV14" s="73">
        <v>133</v>
      </c>
      <c r="BW14" s="73">
        <v>88</v>
      </c>
      <c r="BX14" s="73">
        <v>62</v>
      </c>
      <c r="BY14" s="74">
        <v>648</v>
      </c>
      <c r="BZ14" s="75">
        <v>1007</v>
      </c>
      <c r="CA14" s="72">
        <v>32</v>
      </c>
      <c r="CB14" s="73">
        <v>38</v>
      </c>
      <c r="CC14" s="74">
        <v>70</v>
      </c>
      <c r="CD14" s="278"/>
      <c r="CE14" s="73">
        <v>54</v>
      </c>
      <c r="CF14" s="73">
        <v>34</v>
      </c>
      <c r="CG14" s="73">
        <v>31</v>
      </c>
      <c r="CH14" s="73">
        <v>20</v>
      </c>
      <c r="CI14" s="73">
        <v>22</v>
      </c>
      <c r="CJ14" s="74">
        <v>161</v>
      </c>
      <c r="CK14" s="75">
        <v>231</v>
      </c>
      <c r="CL14" s="72">
        <v>1251</v>
      </c>
      <c r="CM14" s="73">
        <v>1000</v>
      </c>
      <c r="CN14" s="74">
        <v>2251</v>
      </c>
      <c r="CO14" s="278"/>
      <c r="CP14" s="73">
        <v>1505</v>
      </c>
      <c r="CQ14" s="73">
        <v>840</v>
      </c>
      <c r="CR14" s="73">
        <v>676</v>
      </c>
      <c r="CS14" s="73">
        <v>468</v>
      </c>
      <c r="CT14" s="73">
        <v>423</v>
      </c>
      <c r="CU14" s="74">
        <v>3912</v>
      </c>
      <c r="CV14" s="75">
        <v>6163</v>
      </c>
      <c r="CW14" s="128">
        <v>2613</v>
      </c>
      <c r="CX14" s="84">
        <v>2060</v>
      </c>
      <c r="CY14" s="85">
        <v>4673</v>
      </c>
      <c r="CZ14" s="275"/>
      <c r="DA14" s="84">
        <v>2964</v>
      </c>
      <c r="DB14" s="84">
        <v>1439</v>
      </c>
      <c r="DC14" s="84">
        <v>1309</v>
      </c>
      <c r="DD14" s="84">
        <v>1090</v>
      </c>
      <c r="DE14" s="84">
        <v>1199</v>
      </c>
      <c r="DF14" s="86">
        <v>8001</v>
      </c>
      <c r="DG14" s="87">
        <v>12674</v>
      </c>
      <c r="DH14" s="72">
        <v>63</v>
      </c>
      <c r="DI14" s="73">
        <v>69</v>
      </c>
      <c r="DJ14" s="74">
        <v>132</v>
      </c>
      <c r="DK14" s="278"/>
      <c r="DL14" s="73">
        <v>101</v>
      </c>
      <c r="DM14" s="73">
        <v>40</v>
      </c>
      <c r="DN14" s="73">
        <v>22</v>
      </c>
      <c r="DO14" s="73">
        <v>23</v>
      </c>
      <c r="DP14" s="73">
        <v>34</v>
      </c>
      <c r="DQ14" s="74">
        <v>220</v>
      </c>
      <c r="DR14" s="75">
        <v>352</v>
      </c>
      <c r="DS14" s="72">
        <v>200</v>
      </c>
      <c r="DT14" s="73">
        <v>156</v>
      </c>
      <c r="DU14" s="74">
        <v>356</v>
      </c>
      <c r="DV14" s="278"/>
      <c r="DW14" s="73">
        <v>191</v>
      </c>
      <c r="DX14" s="73">
        <v>90</v>
      </c>
      <c r="DY14" s="73">
        <v>56</v>
      </c>
      <c r="DZ14" s="73">
        <v>50</v>
      </c>
      <c r="EA14" s="73">
        <v>66</v>
      </c>
      <c r="EB14" s="74">
        <v>453</v>
      </c>
      <c r="EC14" s="75">
        <v>809</v>
      </c>
      <c r="ED14" s="72">
        <v>455</v>
      </c>
      <c r="EE14" s="73">
        <v>328</v>
      </c>
      <c r="EF14" s="74">
        <v>783</v>
      </c>
      <c r="EG14" s="278"/>
      <c r="EH14" s="73">
        <v>343</v>
      </c>
      <c r="EI14" s="73">
        <v>154</v>
      </c>
      <c r="EJ14" s="73">
        <v>132</v>
      </c>
      <c r="EK14" s="73">
        <v>89</v>
      </c>
      <c r="EL14" s="73">
        <v>128</v>
      </c>
      <c r="EM14" s="74">
        <v>846</v>
      </c>
      <c r="EN14" s="75">
        <v>1629</v>
      </c>
      <c r="EO14" s="72">
        <v>816</v>
      </c>
      <c r="EP14" s="73">
        <v>520</v>
      </c>
      <c r="EQ14" s="74">
        <v>1336</v>
      </c>
      <c r="ER14" s="278"/>
      <c r="ES14" s="73">
        <v>723</v>
      </c>
      <c r="ET14" s="73">
        <v>261</v>
      </c>
      <c r="EU14" s="73">
        <v>224</v>
      </c>
      <c r="EV14" s="73">
        <v>199</v>
      </c>
      <c r="EW14" s="73">
        <v>218</v>
      </c>
      <c r="EX14" s="74">
        <v>1625</v>
      </c>
      <c r="EY14" s="75">
        <v>2961</v>
      </c>
      <c r="EZ14" s="72">
        <v>756</v>
      </c>
      <c r="FA14" s="73">
        <v>556</v>
      </c>
      <c r="FB14" s="74">
        <v>1312</v>
      </c>
      <c r="FC14" s="278"/>
      <c r="FD14" s="73">
        <v>878</v>
      </c>
      <c r="FE14" s="73">
        <v>398</v>
      </c>
      <c r="FF14" s="73">
        <v>360</v>
      </c>
      <c r="FG14" s="73">
        <v>267</v>
      </c>
      <c r="FH14" s="73">
        <v>296</v>
      </c>
      <c r="FI14" s="74">
        <v>2199</v>
      </c>
      <c r="FJ14" s="75">
        <v>3511</v>
      </c>
      <c r="FK14" s="72">
        <v>323</v>
      </c>
      <c r="FL14" s="73">
        <v>431</v>
      </c>
      <c r="FM14" s="74">
        <v>754</v>
      </c>
      <c r="FN14" s="278"/>
      <c r="FO14" s="73">
        <v>728</v>
      </c>
      <c r="FP14" s="73">
        <v>496</v>
      </c>
      <c r="FQ14" s="73">
        <v>515</v>
      </c>
      <c r="FR14" s="73">
        <v>462</v>
      </c>
      <c r="FS14" s="73">
        <v>457</v>
      </c>
      <c r="FT14" s="74">
        <v>2658</v>
      </c>
      <c r="FU14" s="75">
        <v>3412</v>
      </c>
      <c r="FV14" s="72">
        <v>22</v>
      </c>
      <c r="FW14" s="73">
        <v>31</v>
      </c>
      <c r="FX14" s="74">
        <v>53</v>
      </c>
      <c r="FY14" s="278"/>
      <c r="FZ14" s="73">
        <v>47</v>
      </c>
      <c r="GA14" s="73">
        <v>26</v>
      </c>
      <c r="GB14" s="73">
        <v>21</v>
      </c>
      <c r="GC14" s="73">
        <v>15</v>
      </c>
      <c r="GD14" s="73">
        <v>24</v>
      </c>
      <c r="GE14" s="74">
        <v>133</v>
      </c>
      <c r="GF14" s="75">
        <v>186</v>
      </c>
      <c r="GG14" s="72">
        <v>2635</v>
      </c>
      <c r="GH14" s="73">
        <v>2091</v>
      </c>
      <c r="GI14" s="74">
        <v>4726</v>
      </c>
      <c r="GJ14" s="278"/>
      <c r="GK14" s="73">
        <v>3011</v>
      </c>
      <c r="GL14" s="73">
        <v>1465</v>
      </c>
      <c r="GM14" s="73">
        <v>1330</v>
      </c>
      <c r="GN14" s="73">
        <v>1105</v>
      </c>
      <c r="GO14" s="73">
        <v>1223</v>
      </c>
      <c r="GP14" s="74">
        <v>8134</v>
      </c>
      <c r="GQ14" s="75">
        <v>12860</v>
      </c>
      <c r="GR14" s="128">
        <v>3832</v>
      </c>
      <c r="GS14" s="84">
        <v>3022</v>
      </c>
      <c r="GT14" s="85">
        <v>6854</v>
      </c>
      <c r="GU14" s="275"/>
      <c r="GV14" s="84">
        <v>4415</v>
      </c>
      <c r="GW14" s="84">
        <v>2245</v>
      </c>
      <c r="GX14" s="84">
        <v>1954</v>
      </c>
      <c r="GY14" s="84">
        <v>1538</v>
      </c>
      <c r="GZ14" s="84">
        <v>1600</v>
      </c>
      <c r="HA14" s="86">
        <v>11752</v>
      </c>
      <c r="HB14" s="87">
        <v>18606</v>
      </c>
      <c r="HC14" s="72">
        <v>128</v>
      </c>
      <c r="HD14" s="73">
        <v>123</v>
      </c>
      <c r="HE14" s="74">
        <v>251</v>
      </c>
      <c r="HF14" s="278"/>
      <c r="HG14" s="73">
        <v>228</v>
      </c>
      <c r="HH14" s="73">
        <v>96</v>
      </c>
      <c r="HI14" s="73">
        <v>64</v>
      </c>
      <c r="HJ14" s="73">
        <v>52</v>
      </c>
      <c r="HK14" s="73">
        <v>65</v>
      </c>
      <c r="HL14" s="74">
        <v>505</v>
      </c>
      <c r="HM14" s="75">
        <v>756</v>
      </c>
      <c r="HN14" s="72">
        <v>327</v>
      </c>
      <c r="HO14" s="73">
        <v>259</v>
      </c>
      <c r="HP14" s="74">
        <v>586</v>
      </c>
      <c r="HQ14" s="278"/>
      <c r="HR14" s="73">
        <v>341</v>
      </c>
      <c r="HS14" s="73">
        <v>198</v>
      </c>
      <c r="HT14" s="73">
        <v>124</v>
      </c>
      <c r="HU14" s="73">
        <v>100</v>
      </c>
      <c r="HV14" s="73">
        <v>110</v>
      </c>
      <c r="HW14" s="74">
        <v>873</v>
      </c>
      <c r="HX14" s="75">
        <v>1459</v>
      </c>
      <c r="HY14" s="72">
        <v>658</v>
      </c>
      <c r="HZ14" s="73">
        <v>499</v>
      </c>
      <c r="IA14" s="74">
        <v>1157</v>
      </c>
      <c r="IB14" s="278"/>
      <c r="IC14" s="73">
        <v>604</v>
      </c>
      <c r="ID14" s="73">
        <v>310</v>
      </c>
      <c r="IE14" s="73">
        <v>254</v>
      </c>
      <c r="IF14" s="73">
        <v>174</v>
      </c>
      <c r="IG14" s="73">
        <v>204</v>
      </c>
      <c r="IH14" s="74">
        <v>1546</v>
      </c>
      <c r="II14" s="75">
        <v>2703</v>
      </c>
      <c r="IJ14" s="72">
        <v>1130</v>
      </c>
      <c r="IK14" s="73">
        <v>746</v>
      </c>
      <c r="IL14" s="74">
        <v>1876</v>
      </c>
      <c r="IM14" s="278"/>
      <c r="IN14" s="73">
        <v>1064</v>
      </c>
      <c r="IO14" s="73">
        <v>464</v>
      </c>
      <c r="IP14" s="73">
        <v>371</v>
      </c>
      <c r="IQ14" s="73">
        <v>297</v>
      </c>
      <c r="IR14" s="73">
        <v>323</v>
      </c>
      <c r="IS14" s="74">
        <v>2519</v>
      </c>
      <c r="IT14" s="75">
        <v>4395</v>
      </c>
      <c r="IU14" s="72">
        <v>1079</v>
      </c>
      <c r="IV14" s="73">
        <v>792</v>
      </c>
      <c r="IW14" s="74">
        <v>1871</v>
      </c>
      <c r="IX14" s="278"/>
      <c r="IY14" s="73">
        <v>1211</v>
      </c>
      <c r="IZ14" s="73">
        <v>555</v>
      </c>
      <c r="JA14" s="73">
        <v>493</v>
      </c>
      <c r="JB14" s="73">
        <v>365</v>
      </c>
      <c r="JC14" s="73">
        <v>379</v>
      </c>
      <c r="JD14" s="74">
        <v>3003</v>
      </c>
      <c r="JE14" s="75">
        <v>4874</v>
      </c>
      <c r="JF14" s="72">
        <v>510</v>
      </c>
      <c r="JG14" s="73">
        <v>603</v>
      </c>
      <c r="JH14" s="74">
        <v>1113</v>
      </c>
      <c r="JI14" s="278"/>
      <c r="JJ14" s="73">
        <v>967</v>
      </c>
      <c r="JK14" s="73">
        <v>622</v>
      </c>
      <c r="JL14" s="73">
        <v>648</v>
      </c>
      <c r="JM14" s="73">
        <v>550</v>
      </c>
      <c r="JN14" s="73">
        <v>519</v>
      </c>
      <c r="JO14" s="74">
        <v>3306</v>
      </c>
      <c r="JP14" s="75">
        <v>4419</v>
      </c>
      <c r="JQ14" s="72">
        <v>54</v>
      </c>
      <c r="JR14" s="73">
        <v>69</v>
      </c>
      <c r="JS14" s="74">
        <v>123</v>
      </c>
      <c r="JT14" s="278"/>
      <c r="JU14" s="73">
        <v>101</v>
      </c>
      <c r="JV14" s="73">
        <v>60</v>
      </c>
      <c r="JW14" s="73">
        <v>52</v>
      </c>
      <c r="JX14" s="73">
        <v>35</v>
      </c>
      <c r="JY14" s="73">
        <v>46</v>
      </c>
      <c r="JZ14" s="74">
        <v>294</v>
      </c>
      <c r="KA14" s="75">
        <v>417</v>
      </c>
      <c r="KB14" s="72">
        <v>3886</v>
      </c>
      <c r="KC14" s="73">
        <v>3091</v>
      </c>
      <c r="KD14" s="74">
        <v>6977</v>
      </c>
      <c r="KE14" s="278"/>
      <c r="KF14" s="73">
        <v>4516</v>
      </c>
      <c r="KG14" s="73">
        <v>2305</v>
      </c>
      <c r="KH14" s="73">
        <v>2006</v>
      </c>
      <c r="KI14" s="73">
        <v>1573</v>
      </c>
      <c r="KJ14" s="73">
        <v>1646</v>
      </c>
      <c r="KK14" s="74">
        <v>12046</v>
      </c>
      <c r="KL14" s="75">
        <v>19023</v>
      </c>
    </row>
    <row r="15" spans="1:298" ht="19.5" customHeight="1" x14ac:dyDescent="0.15">
      <c r="A15" s="131" t="s">
        <v>11</v>
      </c>
      <c r="B15" s="358">
        <v>415</v>
      </c>
      <c r="C15" s="84">
        <v>302</v>
      </c>
      <c r="D15" s="85">
        <v>717</v>
      </c>
      <c r="E15" s="275"/>
      <c r="F15" s="84">
        <v>892</v>
      </c>
      <c r="G15" s="84">
        <v>464</v>
      </c>
      <c r="H15" s="84">
        <v>406</v>
      </c>
      <c r="I15" s="84">
        <v>371</v>
      </c>
      <c r="J15" s="84">
        <v>150</v>
      </c>
      <c r="K15" s="86">
        <v>2283</v>
      </c>
      <c r="L15" s="87">
        <v>3000</v>
      </c>
      <c r="M15" s="72">
        <v>26</v>
      </c>
      <c r="N15" s="73">
        <v>21</v>
      </c>
      <c r="O15" s="74">
        <v>47</v>
      </c>
      <c r="P15" s="278"/>
      <c r="Q15" s="73">
        <v>58</v>
      </c>
      <c r="R15" s="73">
        <v>27</v>
      </c>
      <c r="S15" s="73">
        <v>24</v>
      </c>
      <c r="T15" s="73">
        <v>28</v>
      </c>
      <c r="U15" s="73">
        <v>9</v>
      </c>
      <c r="V15" s="74">
        <v>146</v>
      </c>
      <c r="W15" s="75">
        <v>193</v>
      </c>
      <c r="X15" s="72">
        <v>46</v>
      </c>
      <c r="Y15" s="73">
        <v>28</v>
      </c>
      <c r="Z15" s="74">
        <v>74</v>
      </c>
      <c r="AA15" s="278"/>
      <c r="AB15" s="73">
        <v>100</v>
      </c>
      <c r="AC15" s="73">
        <v>50</v>
      </c>
      <c r="AD15" s="73">
        <v>39</v>
      </c>
      <c r="AE15" s="73">
        <v>41</v>
      </c>
      <c r="AF15" s="73">
        <v>13</v>
      </c>
      <c r="AG15" s="74">
        <v>243</v>
      </c>
      <c r="AH15" s="75">
        <v>317</v>
      </c>
      <c r="AI15" s="72">
        <v>81</v>
      </c>
      <c r="AJ15" s="73">
        <v>60</v>
      </c>
      <c r="AK15" s="74">
        <v>141</v>
      </c>
      <c r="AL15" s="278"/>
      <c r="AM15" s="73">
        <v>163</v>
      </c>
      <c r="AN15" s="73">
        <v>83</v>
      </c>
      <c r="AO15" s="73">
        <v>66</v>
      </c>
      <c r="AP15" s="73">
        <v>64</v>
      </c>
      <c r="AQ15" s="73">
        <v>28</v>
      </c>
      <c r="AR15" s="74">
        <v>404</v>
      </c>
      <c r="AS15" s="75">
        <v>545</v>
      </c>
      <c r="AT15" s="72">
        <v>105</v>
      </c>
      <c r="AU15" s="73">
        <v>65</v>
      </c>
      <c r="AV15" s="74">
        <v>170</v>
      </c>
      <c r="AW15" s="278"/>
      <c r="AX15" s="73">
        <v>200</v>
      </c>
      <c r="AY15" s="73">
        <v>105</v>
      </c>
      <c r="AZ15" s="73">
        <v>111</v>
      </c>
      <c r="BA15" s="73">
        <v>93</v>
      </c>
      <c r="BB15" s="73">
        <v>31</v>
      </c>
      <c r="BC15" s="74">
        <v>540</v>
      </c>
      <c r="BD15" s="75">
        <v>710</v>
      </c>
      <c r="BE15" s="72">
        <v>92</v>
      </c>
      <c r="BF15" s="73">
        <v>80</v>
      </c>
      <c r="BG15" s="74">
        <v>172</v>
      </c>
      <c r="BH15" s="278"/>
      <c r="BI15" s="73">
        <v>208</v>
      </c>
      <c r="BJ15" s="73">
        <v>112</v>
      </c>
      <c r="BK15" s="73">
        <v>97</v>
      </c>
      <c r="BL15" s="73">
        <v>89</v>
      </c>
      <c r="BM15" s="73">
        <v>37</v>
      </c>
      <c r="BN15" s="74">
        <v>543</v>
      </c>
      <c r="BO15" s="75">
        <v>715</v>
      </c>
      <c r="BP15" s="72">
        <v>65</v>
      </c>
      <c r="BQ15" s="73">
        <v>48</v>
      </c>
      <c r="BR15" s="74">
        <v>113</v>
      </c>
      <c r="BS15" s="278"/>
      <c r="BT15" s="73">
        <v>163</v>
      </c>
      <c r="BU15" s="73">
        <v>87</v>
      </c>
      <c r="BV15" s="73">
        <v>69</v>
      </c>
      <c r="BW15" s="73">
        <v>56</v>
      </c>
      <c r="BX15" s="73">
        <v>32</v>
      </c>
      <c r="BY15" s="74">
        <v>407</v>
      </c>
      <c r="BZ15" s="75">
        <v>520</v>
      </c>
      <c r="CA15" s="72">
        <v>9</v>
      </c>
      <c r="CB15" s="73">
        <v>11</v>
      </c>
      <c r="CC15" s="74">
        <v>20</v>
      </c>
      <c r="CD15" s="278"/>
      <c r="CE15" s="73">
        <v>24</v>
      </c>
      <c r="CF15" s="73">
        <v>10</v>
      </c>
      <c r="CG15" s="73">
        <v>18</v>
      </c>
      <c r="CH15" s="73">
        <v>6</v>
      </c>
      <c r="CI15" s="73">
        <v>11</v>
      </c>
      <c r="CJ15" s="74">
        <v>69</v>
      </c>
      <c r="CK15" s="75">
        <v>89</v>
      </c>
      <c r="CL15" s="72">
        <v>424</v>
      </c>
      <c r="CM15" s="73">
        <v>313</v>
      </c>
      <c r="CN15" s="74">
        <v>737</v>
      </c>
      <c r="CO15" s="278"/>
      <c r="CP15" s="73">
        <v>916</v>
      </c>
      <c r="CQ15" s="73">
        <v>474</v>
      </c>
      <c r="CR15" s="73">
        <v>424</v>
      </c>
      <c r="CS15" s="73">
        <v>377</v>
      </c>
      <c r="CT15" s="73">
        <v>161</v>
      </c>
      <c r="CU15" s="74">
        <v>2352</v>
      </c>
      <c r="CV15" s="75">
        <v>3089</v>
      </c>
      <c r="CW15" s="128">
        <v>885</v>
      </c>
      <c r="CX15" s="84">
        <v>696</v>
      </c>
      <c r="CY15" s="85">
        <v>1581</v>
      </c>
      <c r="CZ15" s="275"/>
      <c r="DA15" s="84">
        <v>1634</v>
      </c>
      <c r="DB15" s="84">
        <v>937</v>
      </c>
      <c r="DC15" s="84">
        <v>761</v>
      </c>
      <c r="DD15" s="84">
        <v>824</v>
      </c>
      <c r="DE15" s="84">
        <v>481</v>
      </c>
      <c r="DF15" s="86">
        <v>4637</v>
      </c>
      <c r="DG15" s="87">
        <v>6218</v>
      </c>
      <c r="DH15" s="72">
        <v>37</v>
      </c>
      <c r="DI15" s="73">
        <v>20</v>
      </c>
      <c r="DJ15" s="74">
        <v>57</v>
      </c>
      <c r="DK15" s="278"/>
      <c r="DL15" s="73">
        <v>53</v>
      </c>
      <c r="DM15" s="73">
        <v>24</v>
      </c>
      <c r="DN15" s="73">
        <v>16</v>
      </c>
      <c r="DO15" s="73">
        <v>19</v>
      </c>
      <c r="DP15" s="73">
        <v>8</v>
      </c>
      <c r="DQ15" s="74">
        <v>120</v>
      </c>
      <c r="DR15" s="75">
        <v>177</v>
      </c>
      <c r="DS15" s="72">
        <v>62</v>
      </c>
      <c r="DT15" s="73">
        <v>46</v>
      </c>
      <c r="DU15" s="74">
        <v>108</v>
      </c>
      <c r="DV15" s="278"/>
      <c r="DW15" s="73">
        <v>88</v>
      </c>
      <c r="DX15" s="73">
        <v>59</v>
      </c>
      <c r="DY15" s="73">
        <v>37</v>
      </c>
      <c r="DZ15" s="73">
        <v>32</v>
      </c>
      <c r="EA15" s="73">
        <v>22</v>
      </c>
      <c r="EB15" s="74">
        <v>238</v>
      </c>
      <c r="EC15" s="75">
        <v>346</v>
      </c>
      <c r="ED15" s="72">
        <v>167</v>
      </c>
      <c r="EE15" s="73">
        <v>120</v>
      </c>
      <c r="EF15" s="74">
        <v>287</v>
      </c>
      <c r="EG15" s="278"/>
      <c r="EH15" s="73">
        <v>200</v>
      </c>
      <c r="EI15" s="73">
        <v>101</v>
      </c>
      <c r="EJ15" s="73">
        <v>70</v>
      </c>
      <c r="EK15" s="73">
        <v>70</v>
      </c>
      <c r="EL15" s="73">
        <v>53</v>
      </c>
      <c r="EM15" s="74">
        <v>494</v>
      </c>
      <c r="EN15" s="75">
        <v>781</v>
      </c>
      <c r="EO15" s="72">
        <v>261</v>
      </c>
      <c r="EP15" s="73">
        <v>184</v>
      </c>
      <c r="EQ15" s="74">
        <v>445</v>
      </c>
      <c r="ER15" s="278"/>
      <c r="ES15" s="73">
        <v>397</v>
      </c>
      <c r="ET15" s="73">
        <v>176</v>
      </c>
      <c r="EU15" s="73">
        <v>155</v>
      </c>
      <c r="EV15" s="73">
        <v>137</v>
      </c>
      <c r="EW15" s="73">
        <v>79</v>
      </c>
      <c r="EX15" s="74">
        <v>944</v>
      </c>
      <c r="EY15" s="75">
        <v>1389</v>
      </c>
      <c r="EZ15" s="72">
        <v>244</v>
      </c>
      <c r="FA15" s="73">
        <v>192</v>
      </c>
      <c r="FB15" s="74">
        <v>436</v>
      </c>
      <c r="FC15" s="278"/>
      <c r="FD15" s="73">
        <v>490</v>
      </c>
      <c r="FE15" s="73">
        <v>285</v>
      </c>
      <c r="FF15" s="73">
        <v>226</v>
      </c>
      <c r="FG15" s="73">
        <v>210</v>
      </c>
      <c r="FH15" s="73">
        <v>129</v>
      </c>
      <c r="FI15" s="74">
        <v>1340</v>
      </c>
      <c r="FJ15" s="75">
        <v>1776</v>
      </c>
      <c r="FK15" s="72">
        <v>114</v>
      </c>
      <c r="FL15" s="73">
        <v>134</v>
      </c>
      <c r="FM15" s="74">
        <v>248</v>
      </c>
      <c r="FN15" s="278"/>
      <c r="FO15" s="73">
        <v>406</v>
      </c>
      <c r="FP15" s="73">
        <v>292</v>
      </c>
      <c r="FQ15" s="73">
        <v>257</v>
      </c>
      <c r="FR15" s="73">
        <v>356</v>
      </c>
      <c r="FS15" s="73">
        <v>190</v>
      </c>
      <c r="FT15" s="74">
        <v>1501</v>
      </c>
      <c r="FU15" s="75">
        <v>1749</v>
      </c>
      <c r="FV15" s="72">
        <v>8</v>
      </c>
      <c r="FW15" s="73">
        <v>16</v>
      </c>
      <c r="FX15" s="74">
        <v>24</v>
      </c>
      <c r="FY15" s="278"/>
      <c r="FZ15" s="73">
        <v>25</v>
      </c>
      <c r="GA15" s="73">
        <v>6</v>
      </c>
      <c r="GB15" s="73">
        <v>10</v>
      </c>
      <c r="GC15" s="73">
        <v>9</v>
      </c>
      <c r="GD15" s="73">
        <v>11</v>
      </c>
      <c r="GE15" s="74">
        <v>61</v>
      </c>
      <c r="GF15" s="75">
        <v>85</v>
      </c>
      <c r="GG15" s="72">
        <v>893</v>
      </c>
      <c r="GH15" s="73">
        <v>712</v>
      </c>
      <c r="GI15" s="74">
        <v>1605</v>
      </c>
      <c r="GJ15" s="278"/>
      <c r="GK15" s="73">
        <v>1659</v>
      </c>
      <c r="GL15" s="73">
        <v>943</v>
      </c>
      <c r="GM15" s="73">
        <v>771</v>
      </c>
      <c r="GN15" s="73">
        <v>833</v>
      </c>
      <c r="GO15" s="73">
        <v>492</v>
      </c>
      <c r="GP15" s="74">
        <v>4698</v>
      </c>
      <c r="GQ15" s="75">
        <v>6303</v>
      </c>
      <c r="GR15" s="128">
        <v>1300</v>
      </c>
      <c r="GS15" s="84">
        <v>998</v>
      </c>
      <c r="GT15" s="85">
        <v>2298</v>
      </c>
      <c r="GU15" s="275"/>
      <c r="GV15" s="84">
        <v>2526</v>
      </c>
      <c r="GW15" s="84">
        <v>1401</v>
      </c>
      <c r="GX15" s="84">
        <v>1167</v>
      </c>
      <c r="GY15" s="84">
        <v>1195</v>
      </c>
      <c r="GZ15" s="84">
        <v>631</v>
      </c>
      <c r="HA15" s="86">
        <v>6920</v>
      </c>
      <c r="HB15" s="87">
        <v>9218</v>
      </c>
      <c r="HC15" s="72">
        <v>63</v>
      </c>
      <c r="HD15" s="73">
        <v>41</v>
      </c>
      <c r="HE15" s="74">
        <v>104</v>
      </c>
      <c r="HF15" s="278"/>
      <c r="HG15" s="73">
        <v>111</v>
      </c>
      <c r="HH15" s="73">
        <v>51</v>
      </c>
      <c r="HI15" s="73">
        <v>40</v>
      </c>
      <c r="HJ15" s="73">
        <v>47</v>
      </c>
      <c r="HK15" s="73">
        <v>17</v>
      </c>
      <c r="HL15" s="74">
        <v>266</v>
      </c>
      <c r="HM15" s="75">
        <v>370</v>
      </c>
      <c r="HN15" s="72">
        <v>108</v>
      </c>
      <c r="HO15" s="73">
        <v>74</v>
      </c>
      <c r="HP15" s="74">
        <v>182</v>
      </c>
      <c r="HQ15" s="278"/>
      <c r="HR15" s="73">
        <v>188</v>
      </c>
      <c r="HS15" s="73">
        <v>109</v>
      </c>
      <c r="HT15" s="73">
        <v>76</v>
      </c>
      <c r="HU15" s="73">
        <v>73</v>
      </c>
      <c r="HV15" s="73">
        <v>35</v>
      </c>
      <c r="HW15" s="74">
        <v>481</v>
      </c>
      <c r="HX15" s="75">
        <v>663</v>
      </c>
      <c r="HY15" s="72">
        <v>248</v>
      </c>
      <c r="HZ15" s="73">
        <v>180</v>
      </c>
      <c r="IA15" s="74">
        <v>428</v>
      </c>
      <c r="IB15" s="278"/>
      <c r="IC15" s="73">
        <v>363</v>
      </c>
      <c r="ID15" s="73">
        <v>184</v>
      </c>
      <c r="IE15" s="73">
        <v>136</v>
      </c>
      <c r="IF15" s="73">
        <v>134</v>
      </c>
      <c r="IG15" s="73">
        <v>81</v>
      </c>
      <c r="IH15" s="74">
        <v>898</v>
      </c>
      <c r="II15" s="75">
        <v>1326</v>
      </c>
      <c r="IJ15" s="72">
        <v>366</v>
      </c>
      <c r="IK15" s="73">
        <v>249</v>
      </c>
      <c r="IL15" s="74">
        <v>615</v>
      </c>
      <c r="IM15" s="278"/>
      <c r="IN15" s="73">
        <v>597</v>
      </c>
      <c r="IO15" s="73">
        <v>281</v>
      </c>
      <c r="IP15" s="73">
        <v>266</v>
      </c>
      <c r="IQ15" s="73">
        <v>230</v>
      </c>
      <c r="IR15" s="73">
        <v>110</v>
      </c>
      <c r="IS15" s="74">
        <v>1484</v>
      </c>
      <c r="IT15" s="75">
        <v>2099</v>
      </c>
      <c r="IU15" s="72">
        <v>336</v>
      </c>
      <c r="IV15" s="73">
        <v>272</v>
      </c>
      <c r="IW15" s="74">
        <v>608</v>
      </c>
      <c r="IX15" s="278"/>
      <c r="IY15" s="73">
        <v>698</v>
      </c>
      <c r="IZ15" s="73">
        <v>397</v>
      </c>
      <c r="JA15" s="73">
        <v>323</v>
      </c>
      <c r="JB15" s="73">
        <v>299</v>
      </c>
      <c r="JC15" s="73">
        <v>166</v>
      </c>
      <c r="JD15" s="74">
        <v>1883</v>
      </c>
      <c r="JE15" s="75">
        <v>2491</v>
      </c>
      <c r="JF15" s="72">
        <v>179</v>
      </c>
      <c r="JG15" s="73">
        <v>182</v>
      </c>
      <c r="JH15" s="74">
        <v>361</v>
      </c>
      <c r="JI15" s="278"/>
      <c r="JJ15" s="73">
        <v>569</v>
      </c>
      <c r="JK15" s="73">
        <v>379</v>
      </c>
      <c r="JL15" s="73">
        <v>326</v>
      </c>
      <c r="JM15" s="73">
        <v>412</v>
      </c>
      <c r="JN15" s="73">
        <v>222</v>
      </c>
      <c r="JO15" s="74">
        <v>1908</v>
      </c>
      <c r="JP15" s="75">
        <v>2269</v>
      </c>
      <c r="JQ15" s="72">
        <v>17</v>
      </c>
      <c r="JR15" s="73">
        <v>27</v>
      </c>
      <c r="JS15" s="74">
        <v>44</v>
      </c>
      <c r="JT15" s="278"/>
      <c r="JU15" s="73">
        <v>49</v>
      </c>
      <c r="JV15" s="73">
        <v>16</v>
      </c>
      <c r="JW15" s="73">
        <v>28</v>
      </c>
      <c r="JX15" s="73">
        <v>15</v>
      </c>
      <c r="JY15" s="73">
        <v>22</v>
      </c>
      <c r="JZ15" s="74">
        <v>130</v>
      </c>
      <c r="KA15" s="75">
        <v>174</v>
      </c>
      <c r="KB15" s="72">
        <v>1317</v>
      </c>
      <c r="KC15" s="73">
        <v>1025</v>
      </c>
      <c r="KD15" s="74">
        <v>2342</v>
      </c>
      <c r="KE15" s="278"/>
      <c r="KF15" s="73">
        <v>2575</v>
      </c>
      <c r="KG15" s="73">
        <v>1417</v>
      </c>
      <c r="KH15" s="73">
        <v>1195</v>
      </c>
      <c r="KI15" s="73">
        <v>1210</v>
      </c>
      <c r="KJ15" s="73">
        <v>653</v>
      </c>
      <c r="KK15" s="74">
        <v>7050</v>
      </c>
      <c r="KL15" s="75">
        <v>9392</v>
      </c>
    </row>
    <row r="16" spans="1:298" ht="19.5" customHeight="1" x14ac:dyDescent="0.15">
      <c r="A16" s="131" t="s">
        <v>12</v>
      </c>
      <c r="B16" s="358">
        <v>638</v>
      </c>
      <c r="C16" s="84">
        <v>498</v>
      </c>
      <c r="D16" s="85">
        <v>1136</v>
      </c>
      <c r="E16" s="275"/>
      <c r="F16" s="84">
        <v>526</v>
      </c>
      <c r="G16" s="84">
        <v>474</v>
      </c>
      <c r="H16" s="84">
        <v>385</v>
      </c>
      <c r="I16" s="84">
        <v>371</v>
      </c>
      <c r="J16" s="84">
        <v>207</v>
      </c>
      <c r="K16" s="86">
        <v>1963</v>
      </c>
      <c r="L16" s="87">
        <v>3099</v>
      </c>
      <c r="M16" s="88">
        <v>35</v>
      </c>
      <c r="N16" s="73">
        <v>27</v>
      </c>
      <c r="O16" s="74">
        <v>62</v>
      </c>
      <c r="P16" s="278"/>
      <c r="Q16" s="73">
        <v>20</v>
      </c>
      <c r="R16" s="73">
        <v>28</v>
      </c>
      <c r="S16" s="73">
        <v>18</v>
      </c>
      <c r="T16" s="73">
        <v>14</v>
      </c>
      <c r="U16" s="73">
        <v>21</v>
      </c>
      <c r="V16" s="74">
        <v>101</v>
      </c>
      <c r="W16" s="75">
        <v>163</v>
      </c>
      <c r="X16" s="72">
        <v>54</v>
      </c>
      <c r="Y16" s="73">
        <v>49</v>
      </c>
      <c r="Z16" s="74">
        <v>103</v>
      </c>
      <c r="AA16" s="278"/>
      <c r="AB16" s="73">
        <v>36</v>
      </c>
      <c r="AC16" s="73">
        <v>51</v>
      </c>
      <c r="AD16" s="73">
        <v>45</v>
      </c>
      <c r="AE16" s="73">
        <v>40</v>
      </c>
      <c r="AF16" s="73">
        <v>23</v>
      </c>
      <c r="AG16" s="74">
        <v>195</v>
      </c>
      <c r="AH16" s="75">
        <v>298</v>
      </c>
      <c r="AI16" s="88">
        <v>113</v>
      </c>
      <c r="AJ16" s="73">
        <v>88</v>
      </c>
      <c r="AK16" s="74">
        <v>201</v>
      </c>
      <c r="AL16" s="278"/>
      <c r="AM16" s="73">
        <v>85</v>
      </c>
      <c r="AN16" s="73">
        <v>77</v>
      </c>
      <c r="AO16" s="73">
        <v>70</v>
      </c>
      <c r="AP16" s="73">
        <v>66</v>
      </c>
      <c r="AQ16" s="73">
        <v>44</v>
      </c>
      <c r="AR16" s="74">
        <v>342</v>
      </c>
      <c r="AS16" s="75">
        <v>543</v>
      </c>
      <c r="AT16" s="72">
        <v>174</v>
      </c>
      <c r="AU16" s="73">
        <v>124</v>
      </c>
      <c r="AV16" s="74">
        <v>298</v>
      </c>
      <c r="AW16" s="278"/>
      <c r="AX16" s="73">
        <v>156</v>
      </c>
      <c r="AY16" s="73">
        <v>125</v>
      </c>
      <c r="AZ16" s="73">
        <v>98</v>
      </c>
      <c r="BA16" s="73">
        <v>97</v>
      </c>
      <c r="BB16" s="73">
        <v>46</v>
      </c>
      <c r="BC16" s="74">
        <v>522</v>
      </c>
      <c r="BD16" s="75">
        <v>820</v>
      </c>
      <c r="BE16" s="88">
        <v>162</v>
      </c>
      <c r="BF16" s="73">
        <v>135</v>
      </c>
      <c r="BG16" s="74">
        <v>297</v>
      </c>
      <c r="BH16" s="278"/>
      <c r="BI16" s="73">
        <v>138</v>
      </c>
      <c r="BJ16" s="73">
        <v>106</v>
      </c>
      <c r="BK16" s="73">
        <v>84</v>
      </c>
      <c r="BL16" s="73">
        <v>87</v>
      </c>
      <c r="BM16" s="73">
        <v>40</v>
      </c>
      <c r="BN16" s="74">
        <v>455</v>
      </c>
      <c r="BO16" s="75">
        <v>752</v>
      </c>
      <c r="BP16" s="72">
        <v>100</v>
      </c>
      <c r="BQ16" s="73">
        <v>75</v>
      </c>
      <c r="BR16" s="74">
        <v>175</v>
      </c>
      <c r="BS16" s="278"/>
      <c r="BT16" s="73">
        <v>91</v>
      </c>
      <c r="BU16" s="73">
        <v>87</v>
      </c>
      <c r="BV16" s="73">
        <v>70</v>
      </c>
      <c r="BW16" s="73">
        <v>67</v>
      </c>
      <c r="BX16" s="73">
        <v>33</v>
      </c>
      <c r="BY16" s="74">
        <v>348</v>
      </c>
      <c r="BZ16" s="75">
        <v>523</v>
      </c>
      <c r="CA16" s="72">
        <v>16</v>
      </c>
      <c r="CB16" s="73">
        <v>23</v>
      </c>
      <c r="CC16" s="74">
        <v>39</v>
      </c>
      <c r="CD16" s="278"/>
      <c r="CE16" s="73">
        <v>10</v>
      </c>
      <c r="CF16" s="73">
        <v>24</v>
      </c>
      <c r="CG16" s="73">
        <v>12</v>
      </c>
      <c r="CH16" s="73">
        <v>10</v>
      </c>
      <c r="CI16" s="73">
        <v>10</v>
      </c>
      <c r="CJ16" s="74">
        <v>66</v>
      </c>
      <c r="CK16" s="75">
        <v>105</v>
      </c>
      <c r="CL16" s="72">
        <v>654</v>
      </c>
      <c r="CM16" s="73">
        <v>521</v>
      </c>
      <c r="CN16" s="74">
        <v>1175</v>
      </c>
      <c r="CO16" s="278"/>
      <c r="CP16" s="73">
        <v>536</v>
      </c>
      <c r="CQ16" s="73">
        <v>498</v>
      </c>
      <c r="CR16" s="73">
        <v>397</v>
      </c>
      <c r="CS16" s="73">
        <v>381</v>
      </c>
      <c r="CT16" s="73">
        <v>217</v>
      </c>
      <c r="CU16" s="74">
        <v>2029</v>
      </c>
      <c r="CV16" s="75">
        <v>3204</v>
      </c>
      <c r="CW16" s="128">
        <v>1358</v>
      </c>
      <c r="CX16" s="84">
        <v>1019</v>
      </c>
      <c r="CY16" s="85">
        <v>2377</v>
      </c>
      <c r="CZ16" s="275"/>
      <c r="DA16" s="84">
        <v>1183</v>
      </c>
      <c r="DB16" s="84">
        <v>843</v>
      </c>
      <c r="DC16" s="84">
        <v>767</v>
      </c>
      <c r="DD16" s="84">
        <v>833</v>
      </c>
      <c r="DE16" s="84">
        <v>546</v>
      </c>
      <c r="DF16" s="86">
        <v>4172</v>
      </c>
      <c r="DG16" s="87">
        <v>6549</v>
      </c>
      <c r="DH16" s="88">
        <v>42</v>
      </c>
      <c r="DI16" s="73">
        <v>42</v>
      </c>
      <c r="DJ16" s="74">
        <v>84</v>
      </c>
      <c r="DK16" s="278"/>
      <c r="DL16" s="73">
        <v>17</v>
      </c>
      <c r="DM16" s="73">
        <v>14</v>
      </c>
      <c r="DN16" s="73">
        <v>26</v>
      </c>
      <c r="DO16" s="73">
        <v>16</v>
      </c>
      <c r="DP16" s="73">
        <v>15</v>
      </c>
      <c r="DQ16" s="74">
        <v>88</v>
      </c>
      <c r="DR16" s="75">
        <v>172</v>
      </c>
      <c r="DS16" s="72">
        <v>88</v>
      </c>
      <c r="DT16" s="73">
        <v>98</v>
      </c>
      <c r="DU16" s="74">
        <v>186</v>
      </c>
      <c r="DV16" s="278"/>
      <c r="DW16" s="73">
        <v>53</v>
      </c>
      <c r="DX16" s="73">
        <v>47</v>
      </c>
      <c r="DY16" s="73">
        <v>41</v>
      </c>
      <c r="DZ16" s="73">
        <v>27</v>
      </c>
      <c r="EA16" s="73">
        <v>34</v>
      </c>
      <c r="EB16" s="74">
        <v>202</v>
      </c>
      <c r="EC16" s="75">
        <v>388</v>
      </c>
      <c r="ED16" s="88">
        <v>249</v>
      </c>
      <c r="EE16" s="73">
        <v>119</v>
      </c>
      <c r="EF16" s="74">
        <v>368</v>
      </c>
      <c r="EG16" s="278"/>
      <c r="EH16" s="73">
        <v>145</v>
      </c>
      <c r="EI16" s="73">
        <v>93</v>
      </c>
      <c r="EJ16" s="73">
        <v>49</v>
      </c>
      <c r="EK16" s="73">
        <v>59</v>
      </c>
      <c r="EL16" s="73">
        <v>67</v>
      </c>
      <c r="EM16" s="74">
        <v>413</v>
      </c>
      <c r="EN16" s="75">
        <v>781</v>
      </c>
      <c r="EO16" s="72">
        <v>385</v>
      </c>
      <c r="EP16" s="73">
        <v>245</v>
      </c>
      <c r="EQ16" s="74">
        <v>630</v>
      </c>
      <c r="ER16" s="278"/>
      <c r="ES16" s="73">
        <v>302</v>
      </c>
      <c r="ET16" s="73">
        <v>181</v>
      </c>
      <c r="EU16" s="73">
        <v>145</v>
      </c>
      <c r="EV16" s="73">
        <v>146</v>
      </c>
      <c r="EW16" s="73">
        <v>99</v>
      </c>
      <c r="EX16" s="74">
        <v>873</v>
      </c>
      <c r="EY16" s="75">
        <v>1503</v>
      </c>
      <c r="EZ16" s="88">
        <v>373</v>
      </c>
      <c r="FA16" s="73">
        <v>300</v>
      </c>
      <c r="FB16" s="74">
        <v>673</v>
      </c>
      <c r="FC16" s="278"/>
      <c r="FD16" s="73">
        <v>355</v>
      </c>
      <c r="FE16" s="73">
        <v>245</v>
      </c>
      <c r="FF16" s="73">
        <v>199</v>
      </c>
      <c r="FG16" s="73">
        <v>251</v>
      </c>
      <c r="FH16" s="73">
        <v>134</v>
      </c>
      <c r="FI16" s="74">
        <v>1184</v>
      </c>
      <c r="FJ16" s="75">
        <v>1857</v>
      </c>
      <c r="FK16" s="72">
        <v>221</v>
      </c>
      <c r="FL16" s="73">
        <v>215</v>
      </c>
      <c r="FM16" s="74">
        <v>436</v>
      </c>
      <c r="FN16" s="278"/>
      <c r="FO16" s="73">
        <v>311</v>
      </c>
      <c r="FP16" s="73">
        <v>263</v>
      </c>
      <c r="FQ16" s="73">
        <v>307</v>
      </c>
      <c r="FR16" s="73">
        <v>334</v>
      </c>
      <c r="FS16" s="73">
        <v>197</v>
      </c>
      <c r="FT16" s="74">
        <v>1412</v>
      </c>
      <c r="FU16" s="75">
        <v>1848</v>
      </c>
      <c r="FV16" s="72">
        <v>15</v>
      </c>
      <c r="FW16" s="73">
        <v>25</v>
      </c>
      <c r="FX16" s="74">
        <v>40</v>
      </c>
      <c r="FY16" s="278"/>
      <c r="FZ16" s="73">
        <v>11</v>
      </c>
      <c r="GA16" s="73">
        <v>17</v>
      </c>
      <c r="GB16" s="73">
        <v>8</v>
      </c>
      <c r="GC16" s="73">
        <v>9</v>
      </c>
      <c r="GD16" s="73">
        <v>10</v>
      </c>
      <c r="GE16" s="74">
        <v>55</v>
      </c>
      <c r="GF16" s="75">
        <v>95</v>
      </c>
      <c r="GG16" s="72">
        <v>1373</v>
      </c>
      <c r="GH16" s="73">
        <v>1044</v>
      </c>
      <c r="GI16" s="74">
        <v>2417</v>
      </c>
      <c r="GJ16" s="278"/>
      <c r="GK16" s="73">
        <v>1194</v>
      </c>
      <c r="GL16" s="73">
        <v>860</v>
      </c>
      <c r="GM16" s="73">
        <v>775</v>
      </c>
      <c r="GN16" s="73">
        <v>842</v>
      </c>
      <c r="GO16" s="73">
        <v>556</v>
      </c>
      <c r="GP16" s="74">
        <v>4227</v>
      </c>
      <c r="GQ16" s="75">
        <v>6644</v>
      </c>
      <c r="GR16" s="128">
        <v>1996</v>
      </c>
      <c r="GS16" s="84">
        <v>1517</v>
      </c>
      <c r="GT16" s="85">
        <v>3513</v>
      </c>
      <c r="GU16" s="275"/>
      <c r="GV16" s="84">
        <v>1709</v>
      </c>
      <c r="GW16" s="84">
        <v>1317</v>
      </c>
      <c r="GX16" s="84">
        <v>1152</v>
      </c>
      <c r="GY16" s="84">
        <v>1204</v>
      </c>
      <c r="GZ16" s="84">
        <v>753</v>
      </c>
      <c r="HA16" s="86">
        <v>6135</v>
      </c>
      <c r="HB16" s="87">
        <v>9648</v>
      </c>
      <c r="HC16" s="88">
        <v>77</v>
      </c>
      <c r="HD16" s="73">
        <v>69</v>
      </c>
      <c r="HE16" s="74">
        <v>146</v>
      </c>
      <c r="HF16" s="278"/>
      <c r="HG16" s="73">
        <v>37</v>
      </c>
      <c r="HH16" s="73">
        <v>42</v>
      </c>
      <c r="HI16" s="73">
        <v>44</v>
      </c>
      <c r="HJ16" s="73">
        <v>30</v>
      </c>
      <c r="HK16" s="73">
        <v>36</v>
      </c>
      <c r="HL16" s="74">
        <v>189</v>
      </c>
      <c r="HM16" s="75">
        <v>335</v>
      </c>
      <c r="HN16" s="72">
        <v>142</v>
      </c>
      <c r="HO16" s="73">
        <v>147</v>
      </c>
      <c r="HP16" s="74">
        <v>289</v>
      </c>
      <c r="HQ16" s="278"/>
      <c r="HR16" s="73">
        <v>89</v>
      </c>
      <c r="HS16" s="73">
        <v>98</v>
      </c>
      <c r="HT16" s="73">
        <v>86</v>
      </c>
      <c r="HU16" s="73">
        <v>67</v>
      </c>
      <c r="HV16" s="73">
        <v>57</v>
      </c>
      <c r="HW16" s="74">
        <v>397</v>
      </c>
      <c r="HX16" s="75">
        <v>686</v>
      </c>
      <c r="HY16" s="88">
        <v>362</v>
      </c>
      <c r="HZ16" s="73">
        <v>207</v>
      </c>
      <c r="IA16" s="74">
        <v>569</v>
      </c>
      <c r="IB16" s="278"/>
      <c r="IC16" s="73">
        <v>230</v>
      </c>
      <c r="ID16" s="73">
        <v>170</v>
      </c>
      <c r="IE16" s="73">
        <v>119</v>
      </c>
      <c r="IF16" s="73">
        <v>125</v>
      </c>
      <c r="IG16" s="73">
        <v>111</v>
      </c>
      <c r="IH16" s="74">
        <v>755</v>
      </c>
      <c r="II16" s="75">
        <v>1324</v>
      </c>
      <c r="IJ16" s="72">
        <v>559</v>
      </c>
      <c r="IK16" s="73">
        <v>369</v>
      </c>
      <c r="IL16" s="74">
        <v>928</v>
      </c>
      <c r="IM16" s="278"/>
      <c r="IN16" s="73">
        <v>458</v>
      </c>
      <c r="IO16" s="73">
        <v>306</v>
      </c>
      <c r="IP16" s="73">
        <v>243</v>
      </c>
      <c r="IQ16" s="73">
        <v>243</v>
      </c>
      <c r="IR16" s="73">
        <v>145</v>
      </c>
      <c r="IS16" s="74">
        <v>1395</v>
      </c>
      <c r="IT16" s="75">
        <v>2323</v>
      </c>
      <c r="IU16" s="88">
        <v>535</v>
      </c>
      <c r="IV16" s="73">
        <v>435</v>
      </c>
      <c r="IW16" s="74">
        <v>970</v>
      </c>
      <c r="IX16" s="278"/>
      <c r="IY16" s="73">
        <v>493</v>
      </c>
      <c r="IZ16" s="73">
        <v>351</v>
      </c>
      <c r="JA16" s="73">
        <v>283</v>
      </c>
      <c r="JB16" s="73">
        <v>338</v>
      </c>
      <c r="JC16" s="73">
        <v>174</v>
      </c>
      <c r="JD16" s="74">
        <v>1639</v>
      </c>
      <c r="JE16" s="75">
        <v>2609</v>
      </c>
      <c r="JF16" s="72">
        <v>321</v>
      </c>
      <c r="JG16" s="73">
        <v>290</v>
      </c>
      <c r="JH16" s="74">
        <v>611</v>
      </c>
      <c r="JI16" s="278"/>
      <c r="JJ16" s="73">
        <v>402</v>
      </c>
      <c r="JK16" s="73">
        <v>350</v>
      </c>
      <c r="JL16" s="73">
        <v>377</v>
      </c>
      <c r="JM16" s="73">
        <v>401</v>
      </c>
      <c r="JN16" s="73">
        <v>230</v>
      </c>
      <c r="JO16" s="74">
        <v>1760</v>
      </c>
      <c r="JP16" s="75">
        <v>2371</v>
      </c>
      <c r="JQ16" s="72">
        <v>31</v>
      </c>
      <c r="JR16" s="73">
        <v>48</v>
      </c>
      <c r="JS16" s="74">
        <v>79</v>
      </c>
      <c r="JT16" s="278"/>
      <c r="JU16" s="73">
        <v>21</v>
      </c>
      <c r="JV16" s="73">
        <v>41</v>
      </c>
      <c r="JW16" s="73">
        <v>20</v>
      </c>
      <c r="JX16" s="73">
        <v>19</v>
      </c>
      <c r="JY16" s="73">
        <v>20</v>
      </c>
      <c r="JZ16" s="74">
        <v>121</v>
      </c>
      <c r="KA16" s="75">
        <v>200</v>
      </c>
      <c r="KB16" s="72">
        <v>2027</v>
      </c>
      <c r="KC16" s="73">
        <v>1565</v>
      </c>
      <c r="KD16" s="74">
        <v>3592</v>
      </c>
      <c r="KE16" s="278"/>
      <c r="KF16" s="73">
        <v>1730</v>
      </c>
      <c r="KG16" s="73">
        <v>1358</v>
      </c>
      <c r="KH16" s="73">
        <v>1172</v>
      </c>
      <c r="KI16" s="73">
        <v>1223</v>
      </c>
      <c r="KJ16" s="73">
        <v>773</v>
      </c>
      <c r="KK16" s="74">
        <v>6256</v>
      </c>
      <c r="KL16" s="75">
        <v>9848</v>
      </c>
    </row>
    <row r="17" spans="1:298" ht="19.5" customHeight="1" x14ac:dyDescent="0.15">
      <c r="A17" s="131" t="s">
        <v>13</v>
      </c>
      <c r="B17" s="358">
        <v>139</v>
      </c>
      <c r="C17" s="84">
        <v>206</v>
      </c>
      <c r="D17" s="85">
        <v>345</v>
      </c>
      <c r="E17" s="275"/>
      <c r="F17" s="84">
        <v>220</v>
      </c>
      <c r="G17" s="84">
        <v>251</v>
      </c>
      <c r="H17" s="84">
        <v>142</v>
      </c>
      <c r="I17" s="84">
        <v>130</v>
      </c>
      <c r="J17" s="84">
        <v>91</v>
      </c>
      <c r="K17" s="86">
        <v>834</v>
      </c>
      <c r="L17" s="87">
        <v>1179</v>
      </c>
      <c r="M17" s="72">
        <v>7</v>
      </c>
      <c r="N17" s="73">
        <v>9</v>
      </c>
      <c r="O17" s="74">
        <v>16</v>
      </c>
      <c r="P17" s="278"/>
      <c r="Q17" s="73">
        <v>14</v>
      </c>
      <c r="R17" s="73">
        <v>12</v>
      </c>
      <c r="S17" s="73">
        <v>5</v>
      </c>
      <c r="T17" s="73">
        <v>8</v>
      </c>
      <c r="U17" s="73">
        <v>9</v>
      </c>
      <c r="V17" s="74">
        <v>48</v>
      </c>
      <c r="W17" s="75">
        <v>64</v>
      </c>
      <c r="X17" s="72">
        <v>8</v>
      </c>
      <c r="Y17" s="73">
        <v>14</v>
      </c>
      <c r="Z17" s="74">
        <v>22</v>
      </c>
      <c r="AA17" s="278"/>
      <c r="AB17" s="73">
        <v>21</v>
      </c>
      <c r="AC17" s="73">
        <v>20</v>
      </c>
      <c r="AD17" s="73">
        <v>12</v>
      </c>
      <c r="AE17" s="73">
        <v>11</v>
      </c>
      <c r="AF17" s="73">
        <v>8</v>
      </c>
      <c r="AG17" s="74">
        <v>72</v>
      </c>
      <c r="AH17" s="75">
        <v>94</v>
      </c>
      <c r="AI17" s="72">
        <v>23</v>
      </c>
      <c r="AJ17" s="73">
        <v>31</v>
      </c>
      <c r="AK17" s="74">
        <v>54</v>
      </c>
      <c r="AL17" s="278"/>
      <c r="AM17" s="73">
        <v>32</v>
      </c>
      <c r="AN17" s="73">
        <v>31</v>
      </c>
      <c r="AO17" s="73">
        <v>15</v>
      </c>
      <c r="AP17" s="73">
        <v>21</v>
      </c>
      <c r="AQ17" s="73">
        <v>15</v>
      </c>
      <c r="AR17" s="74">
        <v>114</v>
      </c>
      <c r="AS17" s="75">
        <v>168</v>
      </c>
      <c r="AT17" s="72">
        <v>28</v>
      </c>
      <c r="AU17" s="73">
        <v>46</v>
      </c>
      <c r="AV17" s="74">
        <v>74</v>
      </c>
      <c r="AW17" s="278"/>
      <c r="AX17" s="73">
        <v>48</v>
      </c>
      <c r="AY17" s="73">
        <v>66</v>
      </c>
      <c r="AZ17" s="73">
        <v>32</v>
      </c>
      <c r="BA17" s="73">
        <v>40</v>
      </c>
      <c r="BB17" s="73">
        <v>20</v>
      </c>
      <c r="BC17" s="74">
        <v>206</v>
      </c>
      <c r="BD17" s="75">
        <v>280</v>
      </c>
      <c r="BE17" s="72">
        <v>41</v>
      </c>
      <c r="BF17" s="73">
        <v>60</v>
      </c>
      <c r="BG17" s="74">
        <v>101</v>
      </c>
      <c r="BH17" s="278"/>
      <c r="BI17" s="73">
        <v>69</v>
      </c>
      <c r="BJ17" s="73">
        <v>63</v>
      </c>
      <c r="BK17" s="73">
        <v>37</v>
      </c>
      <c r="BL17" s="73">
        <v>28</v>
      </c>
      <c r="BM17" s="73">
        <v>18</v>
      </c>
      <c r="BN17" s="74">
        <v>215</v>
      </c>
      <c r="BO17" s="75">
        <v>316</v>
      </c>
      <c r="BP17" s="72">
        <v>32</v>
      </c>
      <c r="BQ17" s="73">
        <v>46</v>
      </c>
      <c r="BR17" s="74">
        <v>78</v>
      </c>
      <c r="BS17" s="278"/>
      <c r="BT17" s="73">
        <v>36</v>
      </c>
      <c r="BU17" s="73">
        <v>59</v>
      </c>
      <c r="BV17" s="73">
        <v>41</v>
      </c>
      <c r="BW17" s="73">
        <v>22</v>
      </c>
      <c r="BX17" s="73">
        <v>21</v>
      </c>
      <c r="BY17" s="74">
        <v>179</v>
      </c>
      <c r="BZ17" s="75">
        <v>257</v>
      </c>
      <c r="CA17" s="72">
        <v>3</v>
      </c>
      <c r="CB17" s="73">
        <v>4</v>
      </c>
      <c r="CC17" s="74">
        <v>7</v>
      </c>
      <c r="CD17" s="278"/>
      <c r="CE17" s="73">
        <v>4</v>
      </c>
      <c r="CF17" s="73">
        <v>11</v>
      </c>
      <c r="CG17" s="73">
        <v>6</v>
      </c>
      <c r="CH17" s="73">
        <v>2</v>
      </c>
      <c r="CI17" s="73">
        <v>4</v>
      </c>
      <c r="CJ17" s="74">
        <v>27</v>
      </c>
      <c r="CK17" s="75">
        <v>34</v>
      </c>
      <c r="CL17" s="72">
        <v>142</v>
      </c>
      <c r="CM17" s="73">
        <v>210</v>
      </c>
      <c r="CN17" s="74">
        <v>352</v>
      </c>
      <c r="CO17" s="278"/>
      <c r="CP17" s="73">
        <v>224</v>
      </c>
      <c r="CQ17" s="73">
        <v>262</v>
      </c>
      <c r="CR17" s="73">
        <v>148</v>
      </c>
      <c r="CS17" s="73">
        <v>132</v>
      </c>
      <c r="CT17" s="73">
        <v>95</v>
      </c>
      <c r="CU17" s="74">
        <v>861</v>
      </c>
      <c r="CV17" s="75">
        <v>1213</v>
      </c>
      <c r="CW17" s="128">
        <v>334</v>
      </c>
      <c r="CX17" s="84">
        <v>477</v>
      </c>
      <c r="CY17" s="85">
        <v>811</v>
      </c>
      <c r="CZ17" s="275"/>
      <c r="DA17" s="84">
        <v>432</v>
      </c>
      <c r="DB17" s="84">
        <v>487</v>
      </c>
      <c r="DC17" s="84">
        <v>308</v>
      </c>
      <c r="DD17" s="84">
        <v>331</v>
      </c>
      <c r="DE17" s="84">
        <v>285</v>
      </c>
      <c r="DF17" s="86">
        <v>1843</v>
      </c>
      <c r="DG17" s="87">
        <v>2654</v>
      </c>
      <c r="DH17" s="72">
        <v>4</v>
      </c>
      <c r="DI17" s="73">
        <v>13</v>
      </c>
      <c r="DJ17" s="74">
        <v>17</v>
      </c>
      <c r="DK17" s="278"/>
      <c r="DL17" s="73">
        <v>6</v>
      </c>
      <c r="DM17" s="73">
        <v>11</v>
      </c>
      <c r="DN17" s="73">
        <v>4</v>
      </c>
      <c r="DO17" s="73">
        <v>8</v>
      </c>
      <c r="DP17" s="73">
        <v>4</v>
      </c>
      <c r="DQ17" s="74">
        <v>33</v>
      </c>
      <c r="DR17" s="75">
        <v>50</v>
      </c>
      <c r="DS17" s="72">
        <v>20</v>
      </c>
      <c r="DT17" s="73">
        <v>25</v>
      </c>
      <c r="DU17" s="74">
        <v>45</v>
      </c>
      <c r="DV17" s="278"/>
      <c r="DW17" s="73">
        <v>23</v>
      </c>
      <c r="DX17" s="73">
        <v>19</v>
      </c>
      <c r="DY17" s="73">
        <v>12</v>
      </c>
      <c r="DZ17" s="73">
        <v>12</v>
      </c>
      <c r="EA17" s="73">
        <v>13</v>
      </c>
      <c r="EB17" s="74">
        <v>79</v>
      </c>
      <c r="EC17" s="75">
        <v>124</v>
      </c>
      <c r="ED17" s="72">
        <v>51</v>
      </c>
      <c r="EE17" s="73">
        <v>73</v>
      </c>
      <c r="EF17" s="74">
        <v>124</v>
      </c>
      <c r="EG17" s="278"/>
      <c r="EH17" s="73">
        <v>51</v>
      </c>
      <c r="EI17" s="73">
        <v>48</v>
      </c>
      <c r="EJ17" s="73">
        <v>19</v>
      </c>
      <c r="EK17" s="73">
        <v>23</v>
      </c>
      <c r="EL17" s="73">
        <v>20</v>
      </c>
      <c r="EM17" s="74">
        <v>161</v>
      </c>
      <c r="EN17" s="75">
        <v>285</v>
      </c>
      <c r="EO17" s="72">
        <v>106</v>
      </c>
      <c r="EP17" s="73">
        <v>114</v>
      </c>
      <c r="EQ17" s="74">
        <v>220</v>
      </c>
      <c r="ER17" s="278"/>
      <c r="ES17" s="73">
        <v>113</v>
      </c>
      <c r="ET17" s="73">
        <v>98</v>
      </c>
      <c r="EU17" s="73">
        <v>67</v>
      </c>
      <c r="EV17" s="73">
        <v>51</v>
      </c>
      <c r="EW17" s="73">
        <v>58</v>
      </c>
      <c r="EX17" s="74">
        <v>387</v>
      </c>
      <c r="EY17" s="75">
        <v>607</v>
      </c>
      <c r="EZ17" s="72">
        <v>93</v>
      </c>
      <c r="FA17" s="73">
        <v>167</v>
      </c>
      <c r="FB17" s="74">
        <v>260</v>
      </c>
      <c r="FC17" s="278"/>
      <c r="FD17" s="73">
        <v>131</v>
      </c>
      <c r="FE17" s="73">
        <v>155</v>
      </c>
      <c r="FF17" s="73">
        <v>79</v>
      </c>
      <c r="FG17" s="73">
        <v>89</v>
      </c>
      <c r="FH17" s="73">
        <v>62</v>
      </c>
      <c r="FI17" s="74">
        <v>516</v>
      </c>
      <c r="FJ17" s="75">
        <v>776</v>
      </c>
      <c r="FK17" s="72">
        <v>60</v>
      </c>
      <c r="FL17" s="73">
        <v>85</v>
      </c>
      <c r="FM17" s="74">
        <v>145</v>
      </c>
      <c r="FN17" s="278"/>
      <c r="FO17" s="73">
        <v>108</v>
      </c>
      <c r="FP17" s="73">
        <v>156</v>
      </c>
      <c r="FQ17" s="73">
        <v>127</v>
      </c>
      <c r="FR17" s="73">
        <v>148</v>
      </c>
      <c r="FS17" s="73">
        <v>128</v>
      </c>
      <c r="FT17" s="74">
        <v>667</v>
      </c>
      <c r="FU17" s="75">
        <v>812</v>
      </c>
      <c r="FV17" s="72">
        <v>1</v>
      </c>
      <c r="FW17" s="73">
        <v>5</v>
      </c>
      <c r="FX17" s="74">
        <v>6</v>
      </c>
      <c r="FY17" s="278"/>
      <c r="FZ17" s="73">
        <v>8</v>
      </c>
      <c r="GA17" s="73">
        <v>5</v>
      </c>
      <c r="GB17" s="73">
        <v>4</v>
      </c>
      <c r="GC17" s="73">
        <v>3</v>
      </c>
      <c r="GD17" s="73">
        <v>4</v>
      </c>
      <c r="GE17" s="74">
        <v>24</v>
      </c>
      <c r="GF17" s="75">
        <v>30</v>
      </c>
      <c r="GG17" s="72">
        <v>335</v>
      </c>
      <c r="GH17" s="73">
        <v>482</v>
      </c>
      <c r="GI17" s="74">
        <v>817</v>
      </c>
      <c r="GJ17" s="278"/>
      <c r="GK17" s="73">
        <v>440</v>
      </c>
      <c r="GL17" s="73">
        <v>492</v>
      </c>
      <c r="GM17" s="73">
        <v>312</v>
      </c>
      <c r="GN17" s="73">
        <v>334</v>
      </c>
      <c r="GO17" s="73">
        <v>289</v>
      </c>
      <c r="GP17" s="74">
        <v>1867</v>
      </c>
      <c r="GQ17" s="75">
        <v>2684</v>
      </c>
      <c r="GR17" s="128">
        <v>473</v>
      </c>
      <c r="GS17" s="84">
        <v>683</v>
      </c>
      <c r="GT17" s="85">
        <v>1156</v>
      </c>
      <c r="GU17" s="275"/>
      <c r="GV17" s="84">
        <v>652</v>
      </c>
      <c r="GW17" s="84">
        <v>738</v>
      </c>
      <c r="GX17" s="84">
        <v>450</v>
      </c>
      <c r="GY17" s="84">
        <v>461</v>
      </c>
      <c r="GZ17" s="84">
        <v>376</v>
      </c>
      <c r="HA17" s="86">
        <v>2677</v>
      </c>
      <c r="HB17" s="87">
        <v>3833</v>
      </c>
      <c r="HC17" s="72">
        <v>11</v>
      </c>
      <c r="HD17" s="73">
        <v>22</v>
      </c>
      <c r="HE17" s="74">
        <v>33</v>
      </c>
      <c r="HF17" s="278"/>
      <c r="HG17" s="73">
        <v>20</v>
      </c>
      <c r="HH17" s="73">
        <v>23</v>
      </c>
      <c r="HI17" s="73">
        <v>9</v>
      </c>
      <c r="HJ17" s="73">
        <v>16</v>
      </c>
      <c r="HK17" s="73">
        <v>13</v>
      </c>
      <c r="HL17" s="74">
        <v>81</v>
      </c>
      <c r="HM17" s="75">
        <v>114</v>
      </c>
      <c r="HN17" s="72">
        <v>28</v>
      </c>
      <c r="HO17" s="73">
        <v>39</v>
      </c>
      <c r="HP17" s="74">
        <v>67</v>
      </c>
      <c r="HQ17" s="278"/>
      <c r="HR17" s="73">
        <v>44</v>
      </c>
      <c r="HS17" s="73">
        <v>39</v>
      </c>
      <c r="HT17" s="73">
        <v>24</v>
      </c>
      <c r="HU17" s="73">
        <v>23</v>
      </c>
      <c r="HV17" s="73">
        <v>21</v>
      </c>
      <c r="HW17" s="74">
        <v>151</v>
      </c>
      <c r="HX17" s="75">
        <v>218</v>
      </c>
      <c r="HY17" s="72">
        <v>74</v>
      </c>
      <c r="HZ17" s="73">
        <v>104</v>
      </c>
      <c r="IA17" s="74">
        <v>178</v>
      </c>
      <c r="IB17" s="278"/>
      <c r="IC17" s="73">
        <v>83</v>
      </c>
      <c r="ID17" s="73">
        <v>79</v>
      </c>
      <c r="IE17" s="73">
        <v>34</v>
      </c>
      <c r="IF17" s="73">
        <v>44</v>
      </c>
      <c r="IG17" s="73">
        <v>35</v>
      </c>
      <c r="IH17" s="74">
        <v>275</v>
      </c>
      <c r="II17" s="75">
        <v>453</v>
      </c>
      <c r="IJ17" s="72">
        <v>134</v>
      </c>
      <c r="IK17" s="73">
        <v>160</v>
      </c>
      <c r="IL17" s="74">
        <v>294</v>
      </c>
      <c r="IM17" s="278"/>
      <c r="IN17" s="73">
        <v>161</v>
      </c>
      <c r="IO17" s="73">
        <v>164</v>
      </c>
      <c r="IP17" s="73">
        <v>99</v>
      </c>
      <c r="IQ17" s="73">
        <v>91</v>
      </c>
      <c r="IR17" s="73">
        <v>78</v>
      </c>
      <c r="IS17" s="74">
        <v>593</v>
      </c>
      <c r="IT17" s="75">
        <v>887</v>
      </c>
      <c r="IU17" s="72">
        <v>134</v>
      </c>
      <c r="IV17" s="73">
        <v>227</v>
      </c>
      <c r="IW17" s="74">
        <v>361</v>
      </c>
      <c r="IX17" s="278"/>
      <c r="IY17" s="73">
        <v>200</v>
      </c>
      <c r="IZ17" s="73">
        <v>218</v>
      </c>
      <c r="JA17" s="73">
        <v>116</v>
      </c>
      <c r="JB17" s="73">
        <v>117</v>
      </c>
      <c r="JC17" s="73">
        <v>80</v>
      </c>
      <c r="JD17" s="74">
        <v>731</v>
      </c>
      <c r="JE17" s="75">
        <v>1092</v>
      </c>
      <c r="JF17" s="72">
        <v>92</v>
      </c>
      <c r="JG17" s="73">
        <v>131</v>
      </c>
      <c r="JH17" s="74">
        <v>223</v>
      </c>
      <c r="JI17" s="278"/>
      <c r="JJ17" s="73">
        <v>144</v>
      </c>
      <c r="JK17" s="73">
        <v>215</v>
      </c>
      <c r="JL17" s="73">
        <v>168</v>
      </c>
      <c r="JM17" s="73">
        <v>170</v>
      </c>
      <c r="JN17" s="73">
        <v>149</v>
      </c>
      <c r="JO17" s="74">
        <v>846</v>
      </c>
      <c r="JP17" s="75">
        <v>1069</v>
      </c>
      <c r="JQ17" s="72">
        <v>4</v>
      </c>
      <c r="JR17" s="73">
        <v>9</v>
      </c>
      <c r="JS17" s="74">
        <v>13</v>
      </c>
      <c r="JT17" s="278"/>
      <c r="JU17" s="73">
        <v>12</v>
      </c>
      <c r="JV17" s="73">
        <v>16</v>
      </c>
      <c r="JW17" s="73">
        <v>10</v>
      </c>
      <c r="JX17" s="73">
        <v>5</v>
      </c>
      <c r="JY17" s="73">
        <v>8</v>
      </c>
      <c r="JZ17" s="74">
        <v>51</v>
      </c>
      <c r="KA17" s="75">
        <v>64</v>
      </c>
      <c r="KB17" s="72">
        <v>477</v>
      </c>
      <c r="KC17" s="73">
        <v>692</v>
      </c>
      <c r="KD17" s="74">
        <v>1169</v>
      </c>
      <c r="KE17" s="278"/>
      <c r="KF17" s="73">
        <v>664</v>
      </c>
      <c r="KG17" s="73">
        <v>754</v>
      </c>
      <c r="KH17" s="73">
        <v>460</v>
      </c>
      <c r="KI17" s="73">
        <v>466</v>
      </c>
      <c r="KJ17" s="73">
        <v>384</v>
      </c>
      <c r="KK17" s="74">
        <v>2728</v>
      </c>
      <c r="KL17" s="75">
        <v>3897</v>
      </c>
    </row>
    <row r="18" spans="1:298" ht="19.5" customHeight="1" x14ac:dyDescent="0.15">
      <c r="A18" s="131" t="s">
        <v>15</v>
      </c>
      <c r="B18" s="358">
        <v>111</v>
      </c>
      <c r="C18" s="84">
        <v>107</v>
      </c>
      <c r="D18" s="85">
        <v>218</v>
      </c>
      <c r="E18" s="275"/>
      <c r="F18" s="84">
        <v>217</v>
      </c>
      <c r="G18" s="84">
        <v>201</v>
      </c>
      <c r="H18" s="84">
        <v>129</v>
      </c>
      <c r="I18" s="84">
        <v>112</v>
      </c>
      <c r="J18" s="84">
        <v>70</v>
      </c>
      <c r="K18" s="86">
        <v>729</v>
      </c>
      <c r="L18" s="87">
        <v>947</v>
      </c>
      <c r="M18" s="72">
        <v>8</v>
      </c>
      <c r="N18" s="73">
        <v>3</v>
      </c>
      <c r="O18" s="74">
        <v>11</v>
      </c>
      <c r="P18" s="278"/>
      <c r="Q18" s="73">
        <v>15</v>
      </c>
      <c r="R18" s="73">
        <v>14</v>
      </c>
      <c r="S18" s="73">
        <v>8</v>
      </c>
      <c r="T18" s="73">
        <v>12</v>
      </c>
      <c r="U18" s="73">
        <v>6</v>
      </c>
      <c r="V18" s="74">
        <v>55</v>
      </c>
      <c r="W18" s="75">
        <v>66</v>
      </c>
      <c r="X18" s="72">
        <v>13</v>
      </c>
      <c r="Y18" s="73">
        <v>11</v>
      </c>
      <c r="Z18" s="74">
        <v>24</v>
      </c>
      <c r="AA18" s="278"/>
      <c r="AB18" s="73">
        <v>17</v>
      </c>
      <c r="AC18" s="73">
        <v>30</v>
      </c>
      <c r="AD18" s="73">
        <v>15</v>
      </c>
      <c r="AE18" s="73">
        <v>11</v>
      </c>
      <c r="AF18" s="73">
        <v>11</v>
      </c>
      <c r="AG18" s="74">
        <v>84</v>
      </c>
      <c r="AH18" s="75">
        <v>108</v>
      </c>
      <c r="AI18" s="72">
        <v>20</v>
      </c>
      <c r="AJ18" s="73">
        <v>24</v>
      </c>
      <c r="AK18" s="74">
        <v>44</v>
      </c>
      <c r="AL18" s="278"/>
      <c r="AM18" s="73">
        <v>42</v>
      </c>
      <c r="AN18" s="73">
        <v>34</v>
      </c>
      <c r="AO18" s="73">
        <v>34</v>
      </c>
      <c r="AP18" s="73">
        <v>15</v>
      </c>
      <c r="AQ18" s="73">
        <v>16</v>
      </c>
      <c r="AR18" s="74">
        <v>141</v>
      </c>
      <c r="AS18" s="75">
        <v>185</v>
      </c>
      <c r="AT18" s="72">
        <v>29</v>
      </c>
      <c r="AU18" s="73">
        <v>32</v>
      </c>
      <c r="AV18" s="74">
        <v>61</v>
      </c>
      <c r="AW18" s="278"/>
      <c r="AX18" s="73">
        <v>59</v>
      </c>
      <c r="AY18" s="73">
        <v>48</v>
      </c>
      <c r="AZ18" s="73">
        <v>25</v>
      </c>
      <c r="BA18" s="73">
        <v>20</v>
      </c>
      <c r="BB18" s="73">
        <v>16</v>
      </c>
      <c r="BC18" s="74">
        <v>168</v>
      </c>
      <c r="BD18" s="75">
        <v>229</v>
      </c>
      <c r="BE18" s="72">
        <v>26</v>
      </c>
      <c r="BF18" s="73">
        <v>25</v>
      </c>
      <c r="BG18" s="74">
        <v>51</v>
      </c>
      <c r="BH18" s="278"/>
      <c r="BI18" s="73">
        <v>55</v>
      </c>
      <c r="BJ18" s="73">
        <v>51</v>
      </c>
      <c r="BK18" s="73">
        <v>32</v>
      </c>
      <c r="BL18" s="73">
        <v>30</v>
      </c>
      <c r="BM18" s="73">
        <v>13</v>
      </c>
      <c r="BN18" s="74">
        <v>181</v>
      </c>
      <c r="BO18" s="75">
        <v>232</v>
      </c>
      <c r="BP18" s="72">
        <v>15</v>
      </c>
      <c r="BQ18" s="73">
        <v>12</v>
      </c>
      <c r="BR18" s="74">
        <v>27</v>
      </c>
      <c r="BS18" s="278"/>
      <c r="BT18" s="73">
        <v>29</v>
      </c>
      <c r="BU18" s="73">
        <v>24</v>
      </c>
      <c r="BV18" s="73">
        <v>15</v>
      </c>
      <c r="BW18" s="73">
        <v>24</v>
      </c>
      <c r="BX18" s="73">
        <v>8</v>
      </c>
      <c r="BY18" s="74">
        <v>100</v>
      </c>
      <c r="BZ18" s="75">
        <v>127</v>
      </c>
      <c r="CA18" s="72">
        <v>1</v>
      </c>
      <c r="CB18" s="73">
        <v>3</v>
      </c>
      <c r="CC18" s="74">
        <v>4</v>
      </c>
      <c r="CD18" s="278"/>
      <c r="CE18" s="73">
        <v>9</v>
      </c>
      <c r="CF18" s="73">
        <v>5</v>
      </c>
      <c r="CG18" s="73">
        <v>8</v>
      </c>
      <c r="CH18" s="73">
        <v>4</v>
      </c>
      <c r="CI18" s="73">
        <v>4</v>
      </c>
      <c r="CJ18" s="74">
        <v>30</v>
      </c>
      <c r="CK18" s="75">
        <v>34</v>
      </c>
      <c r="CL18" s="72">
        <v>112</v>
      </c>
      <c r="CM18" s="73">
        <v>110</v>
      </c>
      <c r="CN18" s="74">
        <v>222</v>
      </c>
      <c r="CO18" s="278"/>
      <c r="CP18" s="73">
        <v>226</v>
      </c>
      <c r="CQ18" s="73">
        <v>206</v>
      </c>
      <c r="CR18" s="73">
        <v>137</v>
      </c>
      <c r="CS18" s="73">
        <v>116</v>
      </c>
      <c r="CT18" s="73">
        <v>74</v>
      </c>
      <c r="CU18" s="74">
        <v>759</v>
      </c>
      <c r="CV18" s="75">
        <v>981</v>
      </c>
      <c r="CW18" s="128">
        <v>230</v>
      </c>
      <c r="CX18" s="84">
        <v>298</v>
      </c>
      <c r="CY18" s="85">
        <v>528</v>
      </c>
      <c r="CZ18" s="275"/>
      <c r="DA18" s="84">
        <v>362</v>
      </c>
      <c r="DB18" s="84">
        <v>392</v>
      </c>
      <c r="DC18" s="84">
        <v>301</v>
      </c>
      <c r="DD18" s="84">
        <v>286</v>
      </c>
      <c r="DE18" s="84">
        <v>193</v>
      </c>
      <c r="DF18" s="86">
        <v>1534</v>
      </c>
      <c r="DG18" s="87">
        <v>2062</v>
      </c>
      <c r="DH18" s="72">
        <v>5</v>
      </c>
      <c r="DI18" s="73">
        <v>9</v>
      </c>
      <c r="DJ18" s="74">
        <v>14</v>
      </c>
      <c r="DK18" s="278"/>
      <c r="DL18" s="73">
        <v>4</v>
      </c>
      <c r="DM18" s="73">
        <v>12</v>
      </c>
      <c r="DN18" s="73">
        <v>7</v>
      </c>
      <c r="DO18" s="73">
        <v>6</v>
      </c>
      <c r="DP18" s="73">
        <v>8</v>
      </c>
      <c r="DQ18" s="74">
        <v>37</v>
      </c>
      <c r="DR18" s="75">
        <v>51</v>
      </c>
      <c r="DS18" s="72">
        <v>24</v>
      </c>
      <c r="DT18" s="73">
        <v>19</v>
      </c>
      <c r="DU18" s="74">
        <v>43</v>
      </c>
      <c r="DV18" s="278"/>
      <c r="DW18" s="73">
        <v>27</v>
      </c>
      <c r="DX18" s="73">
        <v>20</v>
      </c>
      <c r="DY18" s="73">
        <v>13</v>
      </c>
      <c r="DZ18" s="73">
        <v>7</v>
      </c>
      <c r="EA18" s="73">
        <v>15</v>
      </c>
      <c r="EB18" s="74">
        <v>82</v>
      </c>
      <c r="EC18" s="75">
        <v>125</v>
      </c>
      <c r="ED18" s="72">
        <v>47</v>
      </c>
      <c r="EE18" s="73">
        <v>58</v>
      </c>
      <c r="EF18" s="74">
        <v>105</v>
      </c>
      <c r="EG18" s="278"/>
      <c r="EH18" s="73">
        <v>47</v>
      </c>
      <c r="EI18" s="73">
        <v>45</v>
      </c>
      <c r="EJ18" s="73">
        <v>30</v>
      </c>
      <c r="EK18" s="73">
        <v>29</v>
      </c>
      <c r="EL18" s="73">
        <v>21</v>
      </c>
      <c r="EM18" s="74">
        <v>172</v>
      </c>
      <c r="EN18" s="75">
        <v>277</v>
      </c>
      <c r="EO18" s="72">
        <v>74</v>
      </c>
      <c r="EP18" s="73">
        <v>89</v>
      </c>
      <c r="EQ18" s="74">
        <v>163</v>
      </c>
      <c r="ER18" s="278"/>
      <c r="ES18" s="73">
        <v>75</v>
      </c>
      <c r="ET18" s="73">
        <v>84</v>
      </c>
      <c r="EU18" s="73">
        <v>50</v>
      </c>
      <c r="EV18" s="73">
        <v>49</v>
      </c>
      <c r="EW18" s="73">
        <v>39</v>
      </c>
      <c r="EX18" s="74">
        <v>297</v>
      </c>
      <c r="EY18" s="75">
        <v>460</v>
      </c>
      <c r="EZ18" s="72">
        <v>52</v>
      </c>
      <c r="FA18" s="73">
        <v>84</v>
      </c>
      <c r="FB18" s="74">
        <v>136</v>
      </c>
      <c r="FC18" s="278"/>
      <c r="FD18" s="73">
        <v>140</v>
      </c>
      <c r="FE18" s="73">
        <v>124</v>
      </c>
      <c r="FF18" s="73">
        <v>97</v>
      </c>
      <c r="FG18" s="73">
        <v>73</v>
      </c>
      <c r="FH18" s="73">
        <v>34</v>
      </c>
      <c r="FI18" s="74">
        <v>468</v>
      </c>
      <c r="FJ18" s="75">
        <v>604</v>
      </c>
      <c r="FK18" s="72">
        <v>28</v>
      </c>
      <c r="FL18" s="73">
        <v>39</v>
      </c>
      <c r="FM18" s="74">
        <v>67</v>
      </c>
      <c r="FN18" s="278"/>
      <c r="FO18" s="73">
        <v>69</v>
      </c>
      <c r="FP18" s="73">
        <v>107</v>
      </c>
      <c r="FQ18" s="73">
        <v>104</v>
      </c>
      <c r="FR18" s="73">
        <v>122</v>
      </c>
      <c r="FS18" s="73">
        <v>76</v>
      </c>
      <c r="FT18" s="74">
        <v>478</v>
      </c>
      <c r="FU18" s="75">
        <v>545</v>
      </c>
      <c r="FV18" s="72">
        <v>4</v>
      </c>
      <c r="FW18" s="73">
        <v>1</v>
      </c>
      <c r="FX18" s="74">
        <v>5</v>
      </c>
      <c r="FY18" s="278"/>
      <c r="FZ18" s="73">
        <v>6</v>
      </c>
      <c r="GA18" s="73">
        <v>10</v>
      </c>
      <c r="GB18" s="73">
        <v>1</v>
      </c>
      <c r="GC18" s="73">
        <v>3</v>
      </c>
      <c r="GD18" s="73">
        <v>4</v>
      </c>
      <c r="GE18" s="74">
        <v>24</v>
      </c>
      <c r="GF18" s="75">
        <v>29</v>
      </c>
      <c r="GG18" s="72">
        <v>234</v>
      </c>
      <c r="GH18" s="73">
        <v>299</v>
      </c>
      <c r="GI18" s="74">
        <v>533</v>
      </c>
      <c r="GJ18" s="278"/>
      <c r="GK18" s="73">
        <v>368</v>
      </c>
      <c r="GL18" s="73">
        <v>402</v>
      </c>
      <c r="GM18" s="73">
        <v>302</v>
      </c>
      <c r="GN18" s="73">
        <v>289</v>
      </c>
      <c r="GO18" s="73">
        <v>197</v>
      </c>
      <c r="GP18" s="74">
        <v>1558</v>
      </c>
      <c r="GQ18" s="75">
        <v>2091</v>
      </c>
      <c r="GR18" s="128">
        <v>341</v>
      </c>
      <c r="GS18" s="84">
        <v>405</v>
      </c>
      <c r="GT18" s="85">
        <v>746</v>
      </c>
      <c r="GU18" s="275"/>
      <c r="GV18" s="84">
        <v>579</v>
      </c>
      <c r="GW18" s="84">
        <v>593</v>
      </c>
      <c r="GX18" s="84">
        <v>430</v>
      </c>
      <c r="GY18" s="84">
        <v>398</v>
      </c>
      <c r="GZ18" s="84">
        <v>263</v>
      </c>
      <c r="HA18" s="86">
        <v>2263</v>
      </c>
      <c r="HB18" s="87">
        <v>3009</v>
      </c>
      <c r="HC18" s="72">
        <v>13</v>
      </c>
      <c r="HD18" s="73">
        <v>12</v>
      </c>
      <c r="HE18" s="74">
        <v>25</v>
      </c>
      <c r="HF18" s="278"/>
      <c r="HG18" s="73">
        <v>19</v>
      </c>
      <c r="HH18" s="73">
        <v>26</v>
      </c>
      <c r="HI18" s="73">
        <v>15</v>
      </c>
      <c r="HJ18" s="73">
        <v>18</v>
      </c>
      <c r="HK18" s="73">
        <v>14</v>
      </c>
      <c r="HL18" s="74">
        <v>92</v>
      </c>
      <c r="HM18" s="75">
        <v>117</v>
      </c>
      <c r="HN18" s="72">
        <v>37</v>
      </c>
      <c r="HO18" s="73">
        <v>30</v>
      </c>
      <c r="HP18" s="74">
        <v>67</v>
      </c>
      <c r="HQ18" s="278"/>
      <c r="HR18" s="73">
        <v>44</v>
      </c>
      <c r="HS18" s="73">
        <v>50</v>
      </c>
      <c r="HT18" s="73">
        <v>28</v>
      </c>
      <c r="HU18" s="73">
        <v>18</v>
      </c>
      <c r="HV18" s="73">
        <v>26</v>
      </c>
      <c r="HW18" s="74">
        <v>166</v>
      </c>
      <c r="HX18" s="75">
        <v>233</v>
      </c>
      <c r="HY18" s="72">
        <v>67</v>
      </c>
      <c r="HZ18" s="73">
        <v>82</v>
      </c>
      <c r="IA18" s="74">
        <v>149</v>
      </c>
      <c r="IB18" s="278"/>
      <c r="IC18" s="73">
        <v>89</v>
      </c>
      <c r="ID18" s="73">
        <v>79</v>
      </c>
      <c r="IE18" s="73">
        <v>64</v>
      </c>
      <c r="IF18" s="73">
        <v>44</v>
      </c>
      <c r="IG18" s="73">
        <v>37</v>
      </c>
      <c r="IH18" s="74">
        <v>313</v>
      </c>
      <c r="II18" s="75">
        <v>462</v>
      </c>
      <c r="IJ18" s="72">
        <v>103</v>
      </c>
      <c r="IK18" s="73">
        <v>121</v>
      </c>
      <c r="IL18" s="74">
        <v>224</v>
      </c>
      <c r="IM18" s="278"/>
      <c r="IN18" s="73">
        <v>134</v>
      </c>
      <c r="IO18" s="73">
        <v>132</v>
      </c>
      <c r="IP18" s="73">
        <v>75</v>
      </c>
      <c r="IQ18" s="73">
        <v>69</v>
      </c>
      <c r="IR18" s="73">
        <v>55</v>
      </c>
      <c r="IS18" s="74">
        <v>465</v>
      </c>
      <c r="IT18" s="75">
        <v>689</v>
      </c>
      <c r="IU18" s="72">
        <v>78</v>
      </c>
      <c r="IV18" s="73">
        <v>109</v>
      </c>
      <c r="IW18" s="74">
        <v>187</v>
      </c>
      <c r="IX18" s="278"/>
      <c r="IY18" s="73">
        <v>195</v>
      </c>
      <c r="IZ18" s="73">
        <v>175</v>
      </c>
      <c r="JA18" s="73">
        <v>129</v>
      </c>
      <c r="JB18" s="73">
        <v>103</v>
      </c>
      <c r="JC18" s="73">
        <v>47</v>
      </c>
      <c r="JD18" s="74">
        <v>649</v>
      </c>
      <c r="JE18" s="75">
        <v>836</v>
      </c>
      <c r="JF18" s="72">
        <v>43</v>
      </c>
      <c r="JG18" s="73">
        <v>51</v>
      </c>
      <c r="JH18" s="74">
        <v>94</v>
      </c>
      <c r="JI18" s="278"/>
      <c r="JJ18" s="73">
        <v>98</v>
      </c>
      <c r="JK18" s="73">
        <v>131</v>
      </c>
      <c r="JL18" s="73">
        <v>119</v>
      </c>
      <c r="JM18" s="73">
        <v>146</v>
      </c>
      <c r="JN18" s="73">
        <v>84</v>
      </c>
      <c r="JO18" s="74">
        <v>578</v>
      </c>
      <c r="JP18" s="75">
        <v>672</v>
      </c>
      <c r="JQ18" s="72">
        <v>5</v>
      </c>
      <c r="JR18" s="73">
        <v>4</v>
      </c>
      <c r="JS18" s="74">
        <v>9</v>
      </c>
      <c r="JT18" s="278"/>
      <c r="JU18" s="73">
        <v>15</v>
      </c>
      <c r="JV18" s="73">
        <v>15</v>
      </c>
      <c r="JW18" s="73">
        <v>9</v>
      </c>
      <c r="JX18" s="73">
        <v>7</v>
      </c>
      <c r="JY18" s="73">
        <v>8</v>
      </c>
      <c r="JZ18" s="74">
        <v>54</v>
      </c>
      <c r="KA18" s="75">
        <v>63</v>
      </c>
      <c r="KB18" s="72">
        <v>346</v>
      </c>
      <c r="KC18" s="73">
        <v>409</v>
      </c>
      <c r="KD18" s="74">
        <v>755</v>
      </c>
      <c r="KE18" s="278"/>
      <c r="KF18" s="73">
        <v>594</v>
      </c>
      <c r="KG18" s="73">
        <v>608</v>
      </c>
      <c r="KH18" s="73">
        <v>439</v>
      </c>
      <c r="KI18" s="73">
        <v>405</v>
      </c>
      <c r="KJ18" s="73">
        <v>271</v>
      </c>
      <c r="KK18" s="74">
        <v>2317</v>
      </c>
      <c r="KL18" s="75">
        <v>3072</v>
      </c>
    </row>
    <row r="19" spans="1:298" ht="19.5" customHeight="1" x14ac:dyDescent="0.15">
      <c r="A19" s="131" t="s">
        <v>16</v>
      </c>
      <c r="B19" s="358">
        <v>148</v>
      </c>
      <c r="C19" s="84">
        <v>189</v>
      </c>
      <c r="D19" s="85">
        <v>337</v>
      </c>
      <c r="E19" s="275"/>
      <c r="F19" s="84">
        <v>475</v>
      </c>
      <c r="G19" s="84">
        <v>500</v>
      </c>
      <c r="H19" s="84">
        <v>356</v>
      </c>
      <c r="I19" s="84">
        <v>290</v>
      </c>
      <c r="J19" s="84">
        <v>204</v>
      </c>
      <c r="K19" s="86">
        <v>1825</v>
      </c>
      <c r="L19" s="87">
        <v>2162</v>
      </c>
      <c r="M19" s="72">
        <v>15</v>
      </c>
      <c r="N19" s="73">
        <v>17</v>
      </c>
      <c r="O19" s="74">
        <v>32</v>
      </c>
      <c r="P19" s="278"/>
      <c r="Q19" s="73">
        <v>39</v>
      </c>
      <c r="R19" s="73">
        <v>32</v>
      </c>
      <c r="S19" s="73">
        <v>38</v>
      </c>
      <c r="T19" s="73">
        <v>25</v>
      </c>
      <c r="U19" s="73">
        <v>15</v>
      </c>
      <c r="V19" s="74">
        <v>149</v>
      </c>
      <c r="W19" s="75">
        <v>181</v>
      </c>
      <c r="X19" s="72">
        <v>21</v>
      </c>
      <c r="Y19" s="73">
        <v>22</v>
      </c>
      <c r="Z19" s="74">
        <v>43</v>
      </c>
      <c r="AA19" s="278"/>
      <c r="AB19" s="73">
        <v>65</v>
      </c>
      <c r="AC19" s="73">
        <v>57</v>
      </c>
      <c r="AD19" s="73">
        <v>38</v>
      </c>
      <c r="AE19" s="73">
        <v>44</v>
      </c>
      <c r="AF19" s="73">
        <v>21</v>
      </c>
      <c r="AG19" s="74">
        <v>225</v>
      </c>
      <c r="AH19" s="75">
        <v>268</v>
      </c>
      <c r="AI19" s="72">
        <v>22</v>
      </c>
      <c r="AJ19" s="73">
        <v>35</v>
      </c>
      <c r="AK19" s="74">
        <v>57</v>
      </c>
      <c r="AL19" s="278"/>
      <c r="AM19" s="73">
        <v>91</v>
      </c>
      <c r="AN19" s="73">
        <v>116</v>
      </c>
      <c r="AO19" s="73">
        <v>68</v>
      </c>
      <c r="AP19" s="73">
        <v>48</v>
      </c>
      <c r="AQ19" s="73">
        <v>38</v>
      </c>
      <c r="AR19" s="74">
        <v>361</v>
      </c>
      <c r="AS19" s="75">
        <v>418</v>
      </c>
      <c r="AT19" s="72">
        <v>38</v>
      </c>
      <c r="AU19" s="73">
        <v>51</v>
      </c>
      <c r="AV19" s="74">
        <v>89</v>
      </c>
      <c r="AW19" s="278"/>
      <c r="AX19" s="73">
        <v>110</v>
      </c>
      <c r="AY19" s="73">
        <v>116</v>
      </c>
      <c r="AZ19" s="73">
        <v>83</v>
      </c>
      <c r="BA19" s="73">
        <v>61</v>
      </c>
      <c r="BB19" s="73">
        <v>57</v>
      </c>
      <c r="BC19" s="74">
        <v>427</v>
      </c>
      <c r="BD19" s="75">
        <v>516</v>
      </c>
      <c r="BE19" s="72">
        <v>29</v>
      </c>
      <c r="BF19" s="73">
        <v>38</v>
      </c>
      <c r="BG19" s="74">
        <v>67</v>
      </c>
      <c r="BH19" s="278"/>
      <c r="BI19" s="73">
        <v>106</v>
      </c>
      <c r="BJ19" s="73">
        <v>106</v>
      </c>
      <c r="BK19" s="73">
        <v>79</v>
      </c>
      <c r="BL19" s="73">
        <v>64</v>
      </c>
      <c r="BM19" s="73">
        <v>42</v>
      </c>
      <c r="BN19" s="74">
        <v>397</v>
      </c>
      <c r="BO19" s="75">
        <v>464</v>
      </c>
      <c r="BP19" s="72">
        <v>23</v>
      </c>
      <c r="BQ19" s="73">
        <v>26</v>
      </c>
      <c r="BR19" s="74">
        <v>49</v>
      </c>
      <c r="BS19" s="278"/>
      <c r="BT19" s="73">
        <v>64</v>
      </c>
      <c r="BU19" s="73">
        <v>73</v>
      </c>
      <c r="BV19" s="73">
        <v>50</v>
      </c>
      <c r="BW19" s="73">
        <v>48</v>
      </c>
      <c r="BX19" s="73">
        <v>31</v>
      </c>
      <c r="BY19" s="74">
        <v>266</v>
      </c>
      <c r="BZ19" s="75">
        <v>315</v>
      </c>
      <c r="CA19" s="72">
        <v>4</v>
      </c>
      <c r="CB19" s="73">
        <v>15</v>
      </c>
      <c r="CC19" s="74">
        <v>19</v>
      </c>
      <c r="CD19" s="278"/>
      <c r="CE19" s="73">
        <v>10</v>
      </c>
      <c r="CF19" s="73">
        <v>26</v>
      </c>
      <c r="CG19" s="73">
        <v>16</v>
      </c>
      <c r="CH19" s="73">
        <v>13</v>
      </c>
      <c r="CI19" s="73">
        <v>7</v>
      </c>
      <c r="CJ19" s="74">
        <v>72</v>
      </c>
      <c r="CK19" s="75">
        <v>91</v>
      </c>
      <c r="CL19" s="72">
        <v>152</v>
      </c>
      <c r="CM19" s="73">
        <v>204</v>
      </c>
      <c r="CN19" s="74">
        <v>356</v>
      </c>
      <c r="CO19" s="278"/>
      <c r="CP19" s="73">
        <v>485</v>
      </c>
      <c r="CQ19" s="73">
        <v>526</v>
      </c>
      <c r="CR19" s="73">
        <v>372</v>
      </c>
      <c r="CS19" s="73">
        <v>303</v>
      </c>
      <c r="CT19" s="73">
        <v>211</v>
      </c>
      <c r="CU19" s="74">
        <v>1897</v>
      </c>
      <c r="CV19" s="75">
        <v>2253</v>
      </c>
      <c r="CW19" s="128">
        <v>287</v>
      </c>
      <c r="CX19" s="84">
        <v>424</v>
      </c>
      <c r="CY19" s="85">
        <v>711</v>
      </c>
      <c r="CZ19" s="275"/>
      <c r="DA19" s="84">
        <v>913</v>
      </c>
      <c r="DB19" s="84">
        <v>916</v>
      </c>
      <c r="DC19" s="84">
        <v>677</v>
      </c>
      <c r="DD19" s="84">
        <v>568</v>
      </c>
      <c r="DE19" s="84">
        <v>546</v>
      </c>
      <c r="DF19" s="86">
        <v>3620</v>
      </c>
      <c r="DG19" s="87">
        <v>4331</v>
      </c>
      <c r="DH19" s="72">
        <v>15</v>
      </c>
      <c r="DI19" s="73">
        <v>26</v>
      </c>
      <c r="DJ19" s="74">
        <v>41</v>
      </c>
      <c r="DK19" s="278"/>
      <c r="DL19" s="73">
        <v>41</v>
      </c>
      <c r="DM19" s="73">
        <v>27</v>
      </c>
      <c r="DN19" s="73">
        <v>23</v>
      </c>
      <c r="DO19" s="73">
        <v>19</v>
      </c>
      <c r="DP19" s="73">
        <v>18</v>
      </c>
      <c r="DQ19" s="74">
        <v>128</v>
      </c>
      <c r="DR19" s="75">
        <v>169</v>
      </c>
      <c r="DS19" s="72">
        <v>25</v>
      </c>
      <c r="DT19" s="73">
        <v>41</v>
      </c>
      <c r="DU19" s="74">
        <v>66</v>
      </c>
      <c r="DV19" s="278"/>
      <c r="DW19" s="73">
        <v>82</v>
      </c>
      <c r="DX19" s="73">
        <v>74</v>
      </c>
      <c r="DY19" s="73">
        <v>37</v>
      </c>
      <c r="DZ19" s="73">
        <v>22</v>
      </c>
      <c r="EA19" s="73">
        <v>26</v>
      </c>
      <c r="EB19" s="74">
        <v>241</v>
      </c>
      <c r="EC19" s="75">
        <v>307</v>
      </c>
      <c r="ED19" s="72">
        <v>61</v>
      </c>
      <c r="EE19" s="73">
        <v>75</v>
      </c>
      <c r="EF19" s="74">
        <v>136</v>
      </c>
      <c r="EG19" s="278"/>
      <c r="EH19" s="73">
        <v>138</v>
      </c>
      <c r="EI19" s="73">
        <v>115</v>
      </c>
      <c r="EJ19" s="73">
        <v>82</v>
      </c>
      <c r="EK19" s="73">
        <v>49</v>
      </c>
      <c r="EL19" s="73">
        <v>54</v>
      </c>
      <c r="EM19" s="74">
        <v>438</v>
      </c>
      <c r="EN19" s="75">
        <v>574</v>
      </c>
      <c r="EO19" s="72">
        <v>85</v>
      </c>
      <c r="EP19" s="73">
        <v>105</v>
      </c>
      <c r="EQ19" s="74">
        <v>190</v>
      </c>
      <c r="ER19" s="278"/>
      <c r="ES19" s="73">
        <v>229</v>
      </c>
      <c r="ET19" s="73">
        <v>213</v>
      </c>
      <c r="EU19" s="73">
        <v>117</v>
      </c>
      <c r="EV19" s="73">
        <v>99</v>
      </c>
      <c r="EW19" s="73">
        <v>76</v>
      </c>
      <c r="EX19" s="74">
        <v>734</v>
      </c>
      <c r="EY19" s="75">
        <v>924</v>
      </c>
      <c r="EZ19" s="72">
        <v>62</v>
      </c>
      <c r="FA19" s="73">
        <v>121</v>
      </c>
      <c r="FB19" s="74">
        <v>183</v>
      </c>
      <c r="FC19" s="278"/>
      <c r="FD19" s="73">
        <v>233</v>
      </c>
      <c r="FE19" s="73">
        <v>243</v>
      </c>
      <c r="FF19" s="73">
        <v>173</v>
      </c>
      <c r="FG19" s="73">
        <v>133</v>
      </c>
      <c r="FH19" s="73">
        <v>126</v>
      </c>
      <c r="FI19" s="74">
        <v>908</v>
      </c>
      <c r="FJ19" s="75">
        <v>1091</v>
      </c>
      <c r="FK19" s="72">
        <v>39</v>
      </c>
      <c r="FL19" s="73">
        <v>56</v>
      </c>
      <c r="FM19" s="74">
        <v>95</v>
      </c>
      <c r="FN19" s="278"/>
      <c r="FO19" s="73">
        <v>190</v>
      </c>
      <c r="FP19" s="73">
        <v>244</v>
      </c>
      <c r="FQ19" s="73">
        <v>245</v>
      </c>
      <c r="FR19" s="73">
        <v>246</v>
      </c>
      <c r="FS19" s="73">
        <v>246</v>
      </c>
      <c r="FT19" s="74">
        <v>1171</v>
      </c>
      <c r="FU19" s="75">
        <v>1266</v>
      </c>
      <c r="FV19" s="72">
        <v>3</v>
      </c>
      <c r="FW19" s="73">
        <v>7</v>
      </c>
      <c r="FX19" s="74">
        <v>10</v>
      </c>
      <c r="FY19" s="278"/>
      <c r="FZ19" s="73">
        <v>21</v>
      </c>
      <c r="GA19" s="73">
        <v>23</v>
      </c>
      <c r="GB19" s="73">
        <v>10</v>
      </c>
      <c r="GC19" s="73">
        <v>11</v>
      </c>
      <c r="GD19" s="73">
        <v>14</v>
      </c>
      <c r="GE19" s="74">
        <v>79</v>
      </c>
      <c r="GF19" s="75">
        <v>89</v>
      </c>
      <c r="GG19" s="72">
        <v>290</v>
      </c>
      <c r="GH19" s="73">
        <v>431</v>
      </c>
      <c r="GI19" s="74">
        <v>721</v>
      </c>
      <c r="GJ19" s="278"/>
      <c r="GK19" s="73">
        <v>934</v>
      </c>
      <c r="GL19" s="73">
        <v>939</v>
      </c>
      <c r="GM19" s="73">
        <v>687</v>
      </c>
      <c r="GN19" s="73">
        <v>579</v>
      </c>
      <c r="GO19" s="73">
        <v>560</v>
      </c>
      <c r="GP19" s="74">
        <v>3699</v>
      </c>
      <c r="GQ19" s="75">
        <v>4420</v>
      </c>
      <c r="GR19" s="128">
        <v>435</v>
      </c>
      <c r="GS19" s="84">
        <v>613</v>
      </c>
      <c r="GT19" s="85">
        <v>1048</v>
      </c>
      <c r="GU19" s="275"/>
      <c r="GV19" s="84">
        <v>1388</v>
      </c>
      <c r="GW19" s="84">
        <v>1416</v>
      </c>
      <c r="GX19" s="84">
        <v>1033</v>
      </c>
      <c r="GY19" s="84">
        <v>858</v>
      </c>
      <c r="GZ19" s="84">
        <v>750</v>
      </c>
      <c r="HA19" s="86">
        <v>5445</v>
      </c>
      <c r="HB19" s="87">
        <v>6493</v>
      </c>
      <c r="HC19" s="72">
        <v>30</v>
      </c>
      <c r="HD19" s="73">
        <v>43</v>
      </c>
      <c r="HE19" s="74">
        <v>73</v>
      </c>
      <c r="HF19" s="278"/>
      <c r="HG19" s="73">
        <v>80</v>
      </c>
      <c r="HH19" s="73">
        <v>59</v>
      </c>
      <c r="HI19" s="73">
        <v>61</v>
      </c>
      <c r="HJ19" s="73">
        <v>44</v>
      </c>
      <c r="HK19" s="73">
        <v>33</v>
      </c>
      <c r="HL19" s="74">
        <v>277</v>
      </c>
      <c r="HM19" s="75">
        <v>350</v>
      </c>
      <c r="HN19" s="72">
        <v>46</v>
      </c>
      <c r="HO19" s="73">
        <v>63</v>
      </c>
      <c r="HP19" s="74">
        <v>109</v>
      </c>
      <c r="HQ19" s="278"/>
      <c r="HR19" s="73">
        <v>147</v>
      </c>
      <c r="HS19" s="73">
        <v>131</v>
      </c>
      <c r="HT19" s="73">
        <v>75</v>
      </c>
      <c r="HU19" s="73">
        <v>66</v>
      </c>
      <c r="HV19" s="73">
        <v>47</v>
      </c>
      <c r="HW19" s="74">
        <v>466</v>
      </c>
      <c r="HX19" s="75">
        <v>575</v>
      </c>
      <c r="HY19" s="72">
        <v>83</v>
      </c>
      <c r="HZ19" s="73">
        <v>110</v>
      </c>
      <c r="IA19" s="74">
        <v>193</v>
      </c>
      <c r="IB19" s="278"/>
      <c r="IC19" s="73">
        <v>229</v>
      </c>
      <c r="ID19" s="73">
        <v>231</v>
      </c>
      <c r="IE19" s="73">
        <v>150</v>
      </c>
      <c r="IF19" s="73">
        <v>97</v>
      </c>
      <c r="IG19" s="73">
        <v>92</v>
      </c>
      <c r="IH19" s="74">
        <v>799</v>
      </c>
      <c r="II19" s="75">
        <v>992</v>
      </c>
      <c r="IJ19" s="72">
        <v>123</v>
      </c>
      <c r="IK19" s="73">
        <v>156</v>
      </c>
      <c r="IL19" s="74">
        <v>279</v>
      </c>
      <c r="IM19" s="278"/>
      <c r="IN19" s="73">
        <v>339</v>
      </c>
      <c r="IO19" s="73">
        <v>329</v>
      </c>
      <c r="IP19" s="73">
        <v>200</v>
      </c>
      <c r="IQ19" s="73">
        <v>160</v>
      </c>
      <c r="IR19" s="73">
        <v>133</v>
      </c>
      <c r="IS19" s="74">
        <v>1161</v>
      </c>
      <c r="IT19" s="75">
        <v>1440</v>
      </c>
      <c r="IU19" s="72">
        <v>91</v>
      </c>
      <c r="IV19" s="73">
        <v>159</v>
      </c>
      <c r="IW19" s="74">
        <v>250</v>
      </c>
      <c r="IX19" s="278"/>
      <c r="IY19" s="73">
        <v>339</v>
      </c>
      <c r="IZ19" s="73">
        <v>349</v>
      </c>
      <c r="JA19" s="73">
        <v>252</v>
      </c>
      <c r="JB19" s="73">
        <v>197</v>
      </c>
      <c r="JC19" s="73">
        <v>168</v>
      </c>
      <c r="JD19" s="74">
        <v>1305</v>
      </c>
      <c r="JE19" s="75">
        <v>1555</v>
      </c>
      <c r="JF19" s="72">
        <v>62</v>
      </c>
      <c r="JG19" s="73">
        <v>82</v>
      </c>
      <c r="JH19" s="74">
        <v>144</v>
      </c>
      <c r="JI19" s="278"/>
      <c r="JJ19" s="73">
        <v>254</v>
      </c>
      <c r="JK19" s="73">
        <v>317</v>
      </c>
      <c r="JL19" s="73">
        <v>295</v>
      </c>
      <c r="JM19" s="73">
        <v>294</v>
      </c>
      <c r="JN19" s="73">
        <v>277</v>
      </c>
      <c r="JO19" s="74">
        <v>1437</v>
      </c>
      <c r="JP19" s="75">
        <v>1581</v>
      </c>
      <c r="JQ19" s="72">
        <v>7</v>
      </c>
      <c r="JR19" s="73">
        <v>22</v>
      </c>
      <c r="JS19" s="74">
        <v>29</v>
      </c>
      <c r="JT19" s="278"/>
      <c r="JU19" s="73">
        <v>31</v>
      </c>
      <c r="JV19" s="73">
        <v>49</v>
      </c>
      <c r="JW19" s="73">
        <v>26</v>
      </c>
      <c r="JX19" s="73">
        <v>24</v>
      </c>
      <c r="JY19" s="73">
        <v>21</v>
      </c>
      <c r="JZ19" s="74">
        <v>151</v>
      </c>
      <c r="KA19" s="75">
        <v>180</v>
      </c>
      <c r="KB19" s="72">
        <v>442</v>
      </c>
      <c r="KC19" s="73">
        <v>635</v>
      </c>
      <c r="KD19" s="74">
        <v>1077</v>
      </c>
      <c r="KE19" s="278"/>
      <c r="KF19" s="73">
        <v>1419</v>
      </c>
      <c r="KG19" s="73">
        <v>1465</v>
      </c>
      <c r="KH19" s="73">
        <v>1059</v>
      </c>
      <c r="KI19" s="73">
        <v>882</v>
      </c>
      <c r="KJ19" s="73">
        <v>771</v>
      </c>
      <c r="KK19" s="74">
        <v>5596</v>
      </c>
      <c r="KL19" s="75">
        <v>6673</v>
      </c>
    </row>
    <row r="20" spans="1:298" ht="19.5" customHeight="1" x14ac:dyDescent="0.15">
      <c r="A20" s="131" t="s">
        <v>17</v>
      </c>
      <c r="B20" s="358">
        <v>233</v>
      </c>
      <c r="C20" s="84">
        <v>289</v>
      </c>
      <c r="D20" s="85">
        <v>522</v>
      </c>
      <c r="E20" s="275"/>
      <c r="F20" s="84">
        <v>583</v>
      </c>
      <c r="G20" s="84">
        <v>586</v>
      </c>
      <c r="H20" s="84">
        <v>419</v>
      </c>
      <c r="I20" s="84">
        <v>345</v>
      </c>
      <c r="J20" s="84">
        <v>195</v>
      </c>
      <c r="K20" s="86">
        <v>2128</v>
      </c>
      <c r="L20" s="87">
        <v>2650</v>
      </c>
      <c r="M20" s="72">
        <v>20</v>
      </c>
      <c r="N20" s="73">
        <v>28</v>
      </c>
      <c r="O20" s="74">
        <v>48</v>
      </c>
      <c r="P20" s="278"/>
      <c r="Q20" s="73">
        <v>47</v>
      </c>
      <c r="R20" s="73">
        <v>49</v>
      </c>
      <c r="S20" s="73">
        <v>28</v>
      </c>
      <c r="T20" s="73">
        <v>28</v>
      </c>
      <c r="U20" s="73">
        <v>20</v>
      </c>
      <c r="V20" s="74">
        <v>172</v>
      </c>
      <c r="W20" s="75">
        <v>220</v>
      </c>
      <c r="X20" s="72">
        <v>32</v>
      </c>
      <c r="Y20" s="73">
        <v>38</v>
      </c>
      <c r="Z20" s="74">
        <v>70</v>
      </c>
      <c r="AA20" s="278"/>
      <c r="AB20" s="73">
        <v>78</v>
      </c>
      <c r="AC20" s="73">
        <v>79</v>
      </c>
      <c r="AD20" s="73">
        <v>60</v>
      </c>
      <c r="AE20" s="73">
        <v>41</v>
      </c>
      <c r="AF20" s="73">
        <v>25</v>
      </c>
      <c r="AG20" s="74">
        <v>283</v>
      </c>
      <c r="AH20" s="75">
        <v>353</v>
      </c>
      <c r="AI20" s="72">
        <v>47</v>
      </c>
      <c r="AJ20" s="73">
        <v>58</v>
      </c>
      <c r="AK20" s="74">
        <v>105</v>
      </c>
      <c r="AL20" s="278"/>
      <c r="AM20" s="73">
        <v>115</v>
      </c>
      <c r="AN20" s="73">
        <v>124</v>
      </c>
      <c r="AO20" s="73">
        <v>90</v>
      </c>
      <c r="AP20" s="73">
        <v>70</v>
      </c>
      <c r="AQ20" s="73">
        <v>47</v>
      </c>
      <c r="AR20" s="74">
        <v>446</v>
      </c>
      <c r="AS20" s="75">
        <v>551</v>
      </c>
      <c r="AT20" s="72">
        <v>57</v>
      </c>
      <c r="AU20" s="73">
        <v>65</v>
      </c>
      <c r="AV20" s="74">
        <v>122</v>
      </c>
      <c r="AW20" s="278"/>
      <c r="AX20" s="73">
        <v>161</v>
      </c>
      <c r="AY20" s="73">
        <v>135</v>
      </c>
      <c r="AZ20" s="73">
        <v>108</v>
      </c>
      <c r="BA20" s="73">
        <v>94</v>
      </c>
      <c r="BB20" s="73">
        <v>44</v>
      </c>
      <c r="BC20" s="74">
        <v>542</v>
      </c>
      <c r="BD20" s="75">
        <v>664</v>
      </c>
      <c r="BE20" s="72">
        <v>54</v>
      </c>
      <c r="BF20" s="73">
        <v>60</v>
      </c>
      <c r="BG20" s="74">
        <v>114</v>
      </c>
      <c r="BH20" s="278"/>
      <c r="BI20" s="73">
        <v>111</v>
      </c>
      <c r="BJ20" s="73">
        <v>121</v>
      </c>
      <c r="BK20" s="73">
        <v>77</v>
      </c>
      <c r="BL20" s="73">
        <v>57</v>
      </c>
      <c r="BM20" s="73">
        <v>38</v>
      </c>
      <c r="BN20" s="74">
        <v>404</v>
      </c>
      <c r="BO20" s="75">
        <v>518</v>
      </c>
      <c r="BP20" s="72">
        <v>23</v>
      </c>
      <c r="BQ20" s="73">
        <v>40</v>
      </c>
      <c r="BR20" s="74">
        <v>63</v>
      </c>
      <c r="BS20" s="278"/>
      <c r="BT20" s="73">
        <v>71</v>
      </c>
      <c r="BU20" s="73">
        <v>78</v>
      </c>
      <c r="BV20" s="73">
        <v>56</v>
      </c>
      <c r="BW20" s="73">
        <v>55</v>
      </c>
      <c r="BX20" s="73">
        <v>21</v>
      </c>
      <c r="BY20" s="74">
        <v>281</v>
      </c>
      <c r="BZ20" s="75">
        <v>344</v>
      </c>
      <c r="CA20" s="72">
        <v>6</v>
      </c>
      <c r="CB20" s="73">
        <v>20</v>
      </c>
      <c r="CC20" s="74">
        <v>26</v>
      </c>
      <c r="CD20" s="278"/>
      <c r="CE20" s="73">
        <v>14</v>
      </c>
      <c r="CF20" s="73">
        <v>32</v>
      </c>
      <c r="CG20" s="73">
        <v>19</v>
      </c>
      <c r="CH20" s="73">
        <v>19</v>
      </c>
      <c r="CI20" s="73">
        <v>19</v>
      </c>
      <c r="CJ20" s="74">
        <v>103</v>
      </c>
      <c r="CK20" s="75">
        <v>129</v>
      </c>
      <c r="CL20" s="72">
        <v>239</v>
      </c>
      <c r="CM20" s="73">
        <v>309</v>
      </c>
      <c r="CN20" s="74">
        <v>548</v>
      </c>
      <c r="CO20" s="278"/>
      <c r="CP20" s="73">
        <v>597</v>
      </c>
      <c r="CQ20" s="73">
        <v>618</v>
      </c>
      <c r="CR20" s="73">
        <v>438</v>
      </c>
      <c r="CS20" s="73">
        <v>364</v>
      </c>
      <c r="CT20" s="73">
        <v>214</v>
      </c>
      <c r="CU20" s="74">
        <v>2231</v>
      </c>
      <c r="CV20" s="75">
        <v>2779</v>
      </c>
      <c r="CW20" s="128">
        <v>467</v>
      </c>
      <c r="CX20" s="84">
        <v>678</v>
      </c>
      <c r="CY20" s="85">
        <v>1145</v>
      </c>
      <c r="CZ20" s="275"/>
      <c r="DA20" s="84">
        <v>981</v>
      </c>
      <c r="DB20" s="84">
        <v>1022</v>
      </c>
      <c r="DC20" s="84">
        <v>740</v>
      </c>
      <c r="DD20" s="84">
        <v>614</v>
      </c>
      <c r="DE20" s="84">
        <v>485</v>
      </c>
      <c r="DF20" s="86">
        <v>3842</v>
      </c>
      <c r="DG20" s="87">
        <v>4987</v>
      </c>
      <c r="DH20" s="72">
        <v>23</v>
      </c>
      <c r="DI20" s="73">
        <v>29</v>
      </c>
      <c r="DJ20" s="74">
        <v>52</v>
      </c>
      <c r="DK20" s="278"/>
      <c r="DL20" s="73">
        <v>38</v>
      </c>
      <c r="DM20" s="73">
        <v>35</v>
      </c>
      <c r="DN20" s="73">
        <v>35</v>
      </c>
      <c r="DO20" s="73">
        <v>22</v>
      </c>
      <c r="DP20" s="73">
        <v>13</v>
      </c>
      <c r="DQ20" s="74">
        <v>143</v>
      </c>
      <c r="DR20" s="75">
        <v>195</v>
      </c>
      <c r="DS20" s="72">
        <v>31</v>
      </c>
      <c r="DT20" s="73">
        <v>57</v>
      </c>
      <c r="DU20" s="74">
        <v>88</v>
      </c>
      <c r="DV20" s="278"/>
      <c r="DW20" s="73">
        <v>72</v>
      </c>
      <c r="DX20" s="73">
        <v>76</v>
      </c>
      <c r="DY20" s="73">
        <v>51</v>
      </c>
      <c r="DZ20" s="73">
        <v>38</v>
      </c>
      <c r="EA20" s="73">
        <v>28</v>
      </c>
      <c r="EB20" s="74">
        <v>265</v>
      </c>
      <c r="EC20" s="75">
        <v>353</v>
      </c>
      <c r="ED20" s="72">
        <v>104</v>
      </c>
      <c r="EE20" s="73">
        <v>138</v>
      </c>
      <c r="EF20" s="74">
        <v>242</v>
      </c>
      <c r="EG20" s="278"/>
      <c r="EH20" s="73">
        <v>163</v>
      </c>
      <c r="EI20" s="73">
        <v>156</v>
      </c>
      <c r="EJ20" s="73">
        <v>101</v>
      </c>
      <c r="EK20" s="73">
        <v>74</v>
      </c>
      <c r="EL20" s="73">
        <v>59</v>
      </c>
      <c r="EM20" s="74">
        <v>553</v>
      </c>
      <c r="EN20" s="75">
        <v>795</v>
      </c>
      <c r="EO20" s="72">
        <v>139</v>
      </c>
      <c r="EP20" s="73">
        <v>201</v>
      </c>
      <c r="EQ20" s="74">
        <v>340</v>
      </c>
      <c r="ER20" s="278"/>
      <c r="ES20" s="73">
        <v>251</v>
      </c>
      <c r="ET20" s="73">
        <v>230</v>
      </c>
      <c r="EU20" s="73">
        <v>165</v>
      </c>
      <c r="EV20" s="73">
        <v>121</v>
      </c>
      <c r="EW20" s="73">
        <v>87</v>
      </c>
      <c r="EX20" s="74">
        <v>854</v>
      </c>
      <c r="EY20" s="75">
        <v>1194</v>
      </c>
      <c r="EZ20" s="72">
        <v>120</v>
      </c>
      <c r="FA20" s="73">
        <v>162</v>
      </c>
      <c r="FB20" s="74">
        <v>282</v>
      </c>
      <c r="FC20" s="278"/>
      <c r="FD20" s="73">
        <v>268</v>
      </c>
      <c r="FE20" s="73">
        <v>256</v>
      </c>
      <c r="FF20" s="73">
        <v>177</v>
      </c>
      <c r="FG20" s="73">
        <v>149</v>
      </c>
      <c r="FH20" s="73">
        <v>123</v>
      </c>
      <c r="FI20" s="74">
        <v>973</v>
      </c>
      <c r="FJ20" s="75">
        <v>1255</v>
      </c>
      <c r="FK20" s="72">
        <v>50</v>
      </c>
      <c r="FL20" s="73">
        <v>91</v>
      </c>
      <c r="FM20" s="74">
        <v>141</v>
      </c>
      <c r="FN20" s="278"/>
      <c r="FO20" s="73">
        <v>189</v>
      </c>
      <c r="FP20" s="73">
        <v>269</v>
      </c>
      <c r="FQ20" s="73">
        <v>211</v>
      </c>
      <c r="FR20" s="73">
        <v>210</v>
      </c>
      <c r="FS20" s="73">
        <v>175</v>
      </c>
      <c r="FT20" s="74">
        <v>1054</v>
      </c>
      <c r="FU20" s="75">
        <v>1195</v>
      </c>
      <c r="FV20" s="72">
        <v>9</v>
      </c>
      <c r="FW20" s="73">
        <v>13</v>
      </c>
      <c r="FX20" s="74">
        <v>22</v>
      </c>
      <c r="FY20" s="278"/>
      <c r="FZ20" s="73">
        <v>21</v>
      </c>
      <c r="GA20" s="73">
        <v>24</v>
      </c>
      <c r="GB20" s="73">
        <v>13</v>
      </c>
      <c r="GC20" s="73">
        <v>11</v>
      </c>
      <c r="GD20" s="73">
        <v>14</v>
      </c>
      <c r="GE20" s="74">
        <v>83</v>
      </c>
      <c r="GF20" s="75">
        <v>105</v>
      </c>
      <c r="GG20" s="72">
        <v>476</v>
      </c>
      <c r="GH20" s="73">
        <v>691</v>
      </c>
      <c r="GI20" s="74">
        <v>1167</v>
      </c>
      <c r="GJ20" s="278"/>
      <c r="GK20" s="73">
        <v>1002</v>
      </c>
      <c r="GL20" s="73">
        <v>1046</v>
      </c>
      <c r="GM20" s="73">
        <v>753</v>
      </c>
      <c r="GN20" s="73">
        <v>625</v>
      </c>
      <c r="GO20" s="73">
        <v>499</v>
      </c>
      <c r="GP20" s="74">
        <v>3925</v>
      </c>
      <c r="GQ20" s="75">
        <v>5092</v>
      </c>
      <c r="GR20" s="128">
        <v>700</v>
      </c>
      <c r="GS20" s="84">
        <v>967</v>
      </c>
      <c r="GT20" s="85">
        <v>1667</v>
      </c>
      <c r="GU20" s="275"/>
      <c r="GV20" s="84">
        <v>1564</v>
      </c>
      <c r="GW20" s="84">
        <v>1608</v>
      </c>
      <c r="GX20" s="84">
        <v>1159</v>
      </c>
      <c r="GY20" s="84">
        <v>959</v>
      </c>
      <c r="GZ20" s="84">
        <v>680</v>
      </c>
      <c r="HA20" s="86">
        <v>5970</v>
      </c>
      <c r="HB20" s="87">
        <v>7637</v>
      </c>
      <c r="HC20" s="72">
        <v>43</v>
      </c>
      <c r="HD20" s="73">
        <v>57</v>
      </c>
      <c r="HE20" s="74">
        <v>100</v>
      </c>
      <c r="HF20" s="278"/>
      <c r="HG20" s="73">
        <v>85</v>
      </c>
      <c r="HH20" s="73">
        <v>84</v>
      </c>
      <c r="HI20" s="73">
        <v>63</v>
      </c>
      <c r="HJ20" s="73">
        <v>50</v>
      </c>
      <c r="HK20" s="73">
        <v>33</v>
      </c>
      <c r="HL20" s="74">
        <v>315</v>
      </c>
      <c r="HM20" s="75">
        <v>415</v>
      </c>
      <c r="HN20" s="72">
        <v>63</v>
      </c>
      <c r="HO20" s="73">
        <v>95</v>
      </c>
      <c r="HP20" s="74">
        <v>158</v>
      </c>
      <c r="HQ20" s="278"/>
      <c r="HR20" s="73">
        <v>150</v>
      </c>
      <c r="HS20" s="73">
        <v>155</v>
      </c>
      <c r="HT20" s="73">
        <v>111</v>
      </c>
      <c r="HU20" s="73">
        <v>79</v>
      </c>
      <c r="HV20" s="73">
        <v>53</v>
      </c>
      <c r="HW20" s="74">
        <v>548</v>
      </c>
      <c r="HX20" s="75">
        <v>706</v>
      </c>
      <c r="HY20" s="72">
        <v>151</v>
      </c>
      <c r="HZ20" s="73">
        <v>196</v>
      </c>
      <c r="IA20" s="74">
        <v>347</v>
      </c>
      <c r="IB20" s="278"/>
      <c r="IC20" s="73">
        <v>278</v>
      </c>
      <c r="ID20" s="73">
        <v>280</v>
      </c>
      <c r="IE20" s="73">
        <v>191</v>
      </c>
      <c r="IF20" s="73">
        <v>144</v>
      </c>
      <c r="IG20" s="73">
        <v>106</v>
      </c>
      <c r="IH20" s="74">
        <v>999</v>
      </c>
      <c r="II20" s="75">
        <v>1346</v>
      </c>
      <c r="IJ20" s="72">
        <v>196</v>
      </c>
      <c r="IK20" s="73">
        <v>266</v>
      </c>
      <c r="IL20" s="74">
        <v>462</v>
      </c>
      <c r="IM20" s="278"/>
      <c r="IN20" s="73">
        <v>412</v>
      </c>
      <c r="IO20" s="73">
        <v>365</v>
      </c>
      <c r="IP20" s="73">
        <v>273</v>
      </c>
      <c r="IQ20" s="73">
        <v>215</v>
      </c>
      <c r="IR20" s="73">
        <v>131</v>
      </c>
      <c r="IS20" s="74">
        <v>1396</v>
      </c>
      <c r="IT20" s="75">
        <v>1858</v>
      </c>
      <c r="IU20" s="72">
        <v>174</v>
      </c>
      <c r="IV20" s="73">
        <v>222</v>
      </c>
      <c r="IW20" s="74">
        <v>396</v>
      </c>
      <c r="IX20" s="278"/>
      <c r="IY20" s="73">
        <v>379</v>
      </c>
      <c r="IZ20" s="73">
        <v>377</v>
      </c>
      <c r="JA20" s="73">
        <v>254</v>
      </c>
      <c r="JB20" s="73">
        <v>206</v>
      </c>
      <c r="JC20" s="73">
        <v>161</v>
      </c>
      <c r="JD20" s="74">
        <v>1377</v>
      </c>
      <c r="JE20" s="75">
        <v>1773</v>
      </c>
      <c r="JF20" s="72">
        <v>73</v>
      </c>
      <c r="JG20" s="73">
        <v>131</v>
      </c>
      <c r="JH20" s="74">
        <v>204</v>
      </c>
      <c r="JI20" s="278"/>
      <c r="JJ20" s="73">
        <v>260</v>
      </c>
      <c r="JK20" s="73">
        <v>347</v>
      </c>
      <c r="JL20" s="73">
        <v>267</v>
      </c>
      <c r="JM20" s="73">
        <v>265</v>
      </c>
      <c r="JN20" s="73">
        <v>196</v>
      </c>
      <c r="JO20" s="74">
        <v>1335</v>
      </c>
      <c r="JP20" s="75">
        <v>1539</v>
      </c>
      <c r="JQ20" s="72">
        <v>15</v>
      </c>
      <c r="JR20" s="73">
        <v>33</v>
      </c>
      <c r="JS20" s="74">
        <v>48</v>
      </c>
      <c r="JT20" s="278"/>
      <c r="JU20" s="73">
        <v>35</v>
      </c>
      <c r="JV20" s="73">
        <v>56</v>
      </c>
      <c r="JW20" s="73">
        <v>32</v>
      </c>
      <c r="JX20" s="73">
        <v>30</v>
      </c>
      <c r="JY20" s="73">
        <v>33</v>
      </c>
      <c r="JZ20" s="74">
        <v>186</v>
      </c>
      <c r="KA20" s="75">
        <v>234</v>
      </c>
      <c r="KB20" s="72">
        <v>715</v>
      </c>
      <c r="KC20" s="73">
        <v>1000</v>
      </c>
      <c r="KD20" s="74">
        <v>1715</v>
      </c>
      <c r="KE20" s="278"/>
      <c r="KF20" s="73">
        <v>1599</v>
      </c>
      <c r="KG20" s="73">
        <v>1664</v>
      </c>
      <c r="KH20" s="73">
        <v>1191</v>
      </c>
      <c r="KI20" s="73">
        <v>989</v>
      </c>
      <c r="KJ20" s="73">
        <v>713</v>
      </c>
      <c r="KK20" s="74">
        <v>6156</v>
      </c>
      <c r="KL20" s="75">
        <v>7871</v>
      </c>
    </row>
    <row r="21" spans="1:298" ht="19.5" customHeight="1" x14ac:dyDescent="0.15">
      <c r="A21" s="131" t="s">
        <v>18</v>
      </c>
      <c r="B21" s="358">
        <v>433</v>
      </c>
      <c r="C21" s="84">
        <v>433</v>
      </c>
      <c r="D21" s="85">
        <v>866</v>
      </c>
      <c r="E21" s="275"/>
      <c r="F21" s="84">
        <v>798</v>
      </c>
      <c r="G21" s="84">
        <v>640</v>
      </c>
      <c r="H21" s="84">
        <v>409</v>
      </c>
      <c r="I21" s="84">
        <v>381</v>
      </c>
      <c r="J21" s="84">
        <v>229</v>
      </c>
      <c r="K21" s="86">
        <v>2457</v>
      </c>
      <c r="L21" s="87">
        <v>3323</v>
      </c>
      <c r="M21" s="72">
        <v>16</v>
      </c>
      <c r="N21" s="73">
        <v>34</v>
      </c>
      <c r="O21" s="74">
        <v>50</v>
      </c>
      <c r="P21" s="278"/>
      <c r="Q21" s="73">
        <v>62</v>
      </c>
      <c r="R21" s="73">
        <v>48</v>
      </c>
      <c r="S21" s="73">
        <v>29</v>
      </c>
      <c r="T21" s="73">
        <v>30</v>
      </c>
      <c r="U21" s="73">
        <v>20</v>
      </c>
      <c r="V21" s="74">
        <v>189</v>
      </c>
      <c r="W21" s="75">
        <v>239</v>
      </c>
      <c r="X21" s="72">
        <v>47</v>
      </c>
      <c r="Y21" s="73">
        <v>57</v>
      </c>
      <c r="Z21" s="74">
        <v>104</v>
      </c>
      <c r="AA21" s="278"/>
      <c r="AB21" s="73">
        <v>96</v>
      </c>
      <c r="AC21" s="73">
        <v>84</v>
      </c>
      <c r="AD21" s="73">
        <v>50</v>
      </c>
      <c r="AE21" s="73">
        <v>46</v>
      </c>
      <c r="AF21" s="73">
        <v>42</v>
      </c>
      <c r="AG21" s="74">
        <v>318</v>
      </c>
      <c r="AH21" s="75">
        <v>422</v>
      </c>
      <c r="AI21" s="72">
        <v>100</v>
      </c>
      <c r="AJ21" s="73">
        <v>95</v>
      </c>
      <c r="AK21" s="74">
        <v>195</v>
      </c>
      <c r="AL21" s="278"/>
      <c r="AM21" s="73">
        <v>177</v>
      </c>
      <c r="AN21" s="73">
        <v>133</v>
      </c>
      <c r="AO21" s="73">
        <v>87</v>
      </c>
      <c r="AP21" s="73">
        <v>90</v>
      </c>
      <c r="AQ21" s="73">
        <v>44</v>
      </c>
      <c r="AR21" s="74">
        <v>531</v>
      </c>
      <c r="AS21" s="75">
        <v>726</v>
      </c>
      <c r="AT21" s="72">
        <v>135</v>
      </c>
      <c r="AU21" s="73">
        <v>113</v>
      </c>
      <c r="AV21" s="74">
        <v>248</v>
      </c>
      <c r="AW21" s="278"/>
      <c r="AX21" s="73">
        <v>223</v>
      </c>
      <c r="AY21" s="73">
        <v>158</v>
      </c>
      <c r="AZ21" s="73">
        <v>104</v>
      </c>
      <c r="BA21" s="73">
        <v>87</v>
      </c>
      <c r="BB21" s="73">
        <v>60</v>
      </c>
      <c r="BC21" s="74">
        <v>632</v>
      </c>
      <c r="BD21" s="75">
        <v>880</v>
      </c>
      <c r="BE21" s="72">
        <v>87</v>
      </c>
      <c r="BF21" s="73">
        <v>91</v>
      </c>
      <c r="BG21" s="74">
        <v>178</v>
      </c>
      <c r="BH21" s="278"/>
      <c r="BI21" s="73">
        <v>143</v>
      </c>
      <c r="BJ21" s="73">
        <v>132</v>
      </c>
      <c r="BK21" s="73">
        <v>77</v>
      </c>
      <c r="BL21" s="73">
        <v>71</v>
      </c>
      <c r="BM21" s="73">
        <v>38</v>
      </c>
      <c r="BN21" s="74">
        <v>461</v>
      </c>
      <c r="BO21" s="75">
        <v>639</v>
      </c>
      <c r="BP21" s="72">
        <v>48</v>
      </c>
      <c r="BQ21" s="73">
        <v>43</v>
      </c>
      <c r="BR21" s="74">
        <v>91</v>
      </c>
      <c r="BS21" s="278"/>
      <c r="BT21" s="73">
        <v>97</v>
      </c>
      <c r="BU21" s="73">
        <v>85</v>
      </c>
      <c r="BV21" s="73">
        <v>62</v>
      </c>
      <c r="BW21" s="73">
        <v>57</v>
      </c>
      <c r="BX21" s="73">
        <v>25</v>
      </c>
      <c r="BY21" s="74">
        <v>326</v>
      </c>
      <c r="BZ21" s="75">
        <v>417</v>
      </c>
      <c r="CA21" s="72">
        <v>11</v>
      </c>
      <c r="CB21" s="73">
        <v>20</v>
      </c>
      <c r="CC21" s="74">
        <v>31</v>
      </c>
      <c r="CD21" s="278"/>
      <c r="CE21" s="73">
        <v>35</v>
      </c>
      <c r="CF21" s="73">
        <v>38</v>
      </c>
      <c r="CG21" s="73">
        <v>28</v>
      </c>
      <c r="CH21" s="73">
        <v>26</v>
      </c>
      <c r="CI21" s="73">
        <v>15</v>
      </c>
      <c r="CJ21" s="74">
        <v>142</v>
      </c>
      <c r="CK21" s="75">
        <v>173</v>
      </c>
      <c r="CL21" s="72">
        <v>444</v>
      </c>
      <c r="CM21" s="73">
        <v>453</v>
      </c>
      <c r="CN21" s="74">
        <v>897</v>
      </c>
      <c r="CO21" s="278"/>
      <c r="CP21" s="73">
        <v>833</v>
      </c>
      <c r="CQ21" s="73">
        <v>678</v>
      </c>
      <c r="CR21" s="73">
        <v>437</v>
      </c>
      <c r="CS21" s="73">
        <v>407</v>
      </c>
      <c r="CT21" s="73">
        <v>244</v>
      </c>
      <c r="CU21" s="74">
        <v>2599</v>
      </c>
      <c r="CV21" s="75">
        <v>3496</v>
      </c>
      <c r="CW21" s="128">
        <v>829</v>
      </c>
      <c r="CX21" s="84">
        <v>989</v>
      </c>
      <c r="CY21" s="85">
        <v>1818</v>
      </c>
      <c r="CZ21" s="275"/>
      <c r="DA21" s="84">
        <v>1318</v>
      </c>
      <c r="DB21" s="84">
        <v>1085</v>
      </c>
      <c r="DC21" s="84">
        <v>758</v>
      </c>
      <c r="DD21" s="84">
        <v>749</v>
      </c>
      <c r="DE21" s="84">
        <v>632</v>
      </c>
      <c r="DF21" s="86">
        <v>4542</v>
      </c>
      <c r="DG21" s="87">
        <v>6360</v>
      </c>
      <c r="DH21" s="72">
        <v>32</v>
      </c>
      <c r="DI21" s="73">
        <v>41</v>
      </c>
      <c r="DJ21" s="74">
        <v>73</v>
      </c>
      <c r="DK21" s="278"/>
      <c r="DL21" s="73">
        <v>42</v>
      </c>
      <c r="DM21" s="73">
        <v>34</v>
      </c>
      <c r="DN21" s="73">
        <v>32</v>
      </c>
      <c r="DO21" s="73">
        <v>25</v>
      </c>
      <c r="DP21" s="73">
        <v>22</v>
      </c>
      <c r="DQ21" s="74">
        <v>155</v>
      </c>
      <c r="DR21" s="75">
        <v>228</v>
      </c>
      <c r="DS21" s="72">
        <v>94</v>
      </c>
      <c r="DT21" s="73">
        <v>103</v>
      </c>
      <c r="DU21" s="74">
        <v>197</v>
      </c>
      <c r="DV21" s="278"/>
      <c r="DW21" s="73">
        <v>115</v>
      </c>
      <c r="DX21" s="73">
        <v>76</v>
      </c>
      <c r="DY21" s="73">
        <v>53</v>
      </c>
      <c r="DZ21" s="73">
        <v>47</v>
      </c>
      <c r="EA21" s="73">
        <v>38</v>
      </c>
      <c r="EB21" s="74">
        <v>329</v>
      </c>
      <c r="EC21" s="75">
        <v>526</v>
      </c>
      <c r="ED21" s="72">
        <v>179</v>
      </c>
      <c r="EE21" s="73">
        <v>194</v>
      </c>
      <c r="EF21" s="74">
        <v>373</v>
      </c>
      <c r="EG21" s="278"/>
      <c r="EH21" s="73">
        <v>242</v>
      </c>
      <c r="EI21" s="73">
        <v>153</v>
      </c>
      <c r="EJ21" s="73">
        <v>98</v>
      </c>
      <c r="EK21" s="73">
        <v>86</v>
      </c>
      <c r="EL21" s="73">
        <v>87</v>
      </c>
      <c r="EM21" s="74">
        <v>666</v>
      </c>
      <c r="EN21" s="75">
        <v>1039</v>
      </c>
      <c r="EO21" s="72">
        <v>259</v>
      </c>
      <c r="EP21" s="73">
        <v>279</v>
      </c>
      <c r="EQ21" s="74">
        <v>538</v>
      </c>
      <c r="ER21" s="278"/>
      <c r="ES21" s="73">
        <v>354</v>
      </c>
      <c r="ET21" s="73">
        <v>250</v>
      </c>
      <c r="EU21" s="73">
        <v>149</v>
      </c>
      <c r="EV21" s="73">
        <v>133</v>
      </c>
      <c r="EW21" s="73">
        <v>136</v>
      </c>
      <c r="EX21" s="74">
        <v>1022</v>
      </c>
      <c r="EY21" s="75">
        <v>1560</v>
      </c>
      <c r="EZ21" s="72">
        <v>182</v>
      </c>
      <c r="FA21" s="73">
        <v>263</v>
      </c>
      <c r="FB21" s="74">
        <v>445</v>
      </c>
      <c r="FC21" s="278"/>
      <c r="FD21" s="73">
        <v>318</v>
      </c>
      <c r="FE21" s="73">
        <v>298</v>
      </c>
      <c r="FF21" s="73">
        <v>182</v>
      </c>
      <c r="FG21" s="73">
        <v>205</v>
      </c>
      <c r="FH21" s="73">
        <v>153</v>
      </c>
      <c r="FI21" s="74">
        <v>1156</v>
      </c>
      <c r="FJ21" s="75">
        <v>1601</v>
      </c>
      <c r="FK21" s="72">
        <v>83</v>
      </c>
      <c r="FL21" s="73">
        <v>109</v>
      </c>
      <c r="FM21" s="74">
        <v>192</v>
      </c>
      <c r="FN21" s="278"/>
      <c r="FO21" s="73">
        <v>247</v>
      </c>
      <c r="FP21" s="73">
        <v>274</v>
      </c>
      <c r="FQ21" s="73">
        <v>244</v>
      </c>
      <c r="FR21" s="73">
        <v>253</v>
      </c>
      <c r="FS21" s="73">
        <v>196</v>
      </c>
      <c r="FT21" s="74">
        <v>1214</v>
      </c>
      <c r="FU21" s="75">
        <v>1406</v>
      </c>
      <c r="FV21" s="72">
        <v>13</v>
      </c>
      <c r="FW21" s="73">
        <v>22</v>
      </c>
      <c r="FX21" s="74">
        <v>35</v>
      </c>
      <c r="FY21" s="278"/>
      <c r="FZ21" s="73">
        <v>22</v>
      </c>
      <c r="GA21" s="73">
        <v>27</v>
      </c>
      <c r="GB21" s="73">
        <v>19</v>
      </c>
      <c r="GC21" s="73">
        <v>13</v>
      </c>
      <c r="GD21" s="73">
        <v>15</v>
      </c>
      <c r="GE21" s="74">
        <v>96</v>
      </c>
      <c r="GF21" s="75">
        <v>131</v>
      </c>
      <c r="GG21" s="72">
        <v>842</v>
      </c>
      <c r="GH21" s="73">
        <v>1011</v>
      </c>
      <c r="GI21" s="74">
        <v>1853</v>
      </c>
      <c r="GJ21" s="278"/>
      <c r="GK21" s="73">
        <v>1340</v>
      </c>
      <c r="GL21" s="73">
        <v>1112</v>
      </c>
      <c r="GM21" s="73">
        <v>777</v>
      </c>
      <c r="GN21" s="73">
        <v>762</v>
      </c>
      <c r="GO21" s="73">
        <v>647</v>
      </c>
      <c r="GP21" s="74">
        <v>4638</v>
      </c>
      <c r="GQ21" s="75">
        <v>6491</v>
      </c>
      <c r="GR21" s="128">
        <v>1262</v>
      </c>
      <c r="GS21" s="84">
        <v>1422</v>
      </c>
      <c r="GT21" s="85">
        <v>2684</v>
      </c>
      <c r="GU21" s="275"/>
      <c r="GV21" s="84">
        <v>2116</v>
      </c>
      <c r="GW21" s="84">
        <v>1725</v>
      </c>
      <c r="GX21" s="84">
        <v>1167</v>
      </c>
      <c r="GY21" s="84">
        <v>1130</v>
      </c>
      <c r="GZ21" s="84">
        <v>861</v>
      </c>
      <c r="HA21" s="86">
        <v>6999</v>
      </c>
      <c r="HB21" s="87">
        <v>9683</v>
      </c>
      <c r="HC21" s="72">
        <v>48</v>
      </c>
      <c r="HD21" s="73">
        <v>75</v>
      </c>
      <c r="HE21" s="74">
        <v>123</v>
      </c>
      <c r="HF21" s="278"/>
      <c r="HG21" s="73">
        <v>104</v>
      </c>
      <c r="HH21" s="73">
        <v>82</v>
      </c>
      <c r="HI21" s="73">
        <v>61</v>
      </c>
      <c r="HJ21" s="73">
        <v>55</v>
      </c>
      <c r="HK21" s="73">
        <v>42</v>
      </c>
      <c r="HL21" s="74">
        <v>344</v>
      </c>
      <c r="HM21" s="75">
        <v>467</v>
      </c>
      <c r="HN21" s="72">
        <v>141</v>
      </c>
      <c r="HO21" s="73">
        <v>160</v>
      </c>
      <c r="HP21" s="74">
        <v>301</v>
      </c>
      <c r="HQ21" s="278"/>
      <c r="HR21" s="73">
        <v>211</v>
      </c>
      <c r="HS21" s="73">
        <v>160</v>
      </c>
      <c r="HT21" s="73">
        <v>103</v>
      </c>
      <c r="HU21" s="73">
        <v>93</v>
      </c>
      <c r="HV21" s="73">
        <v>80</v>
      </c>
      <c r="HW21" s="74">
        <v>647</v>
      </c>
      <c r="HX21" s="75">
        <v>948</v>
      </c>
      <c r="HY21" s="72">
        <v>279</v>
      </c>
      <c r="HZ21" s="73">
        <v>289</v>
      </c>
      <c r="IA21" s="74">
        <v>568</v>
      </c>
      <c r="IB21" s="278"/>
      <c r="IC21" s="73">
        <v>419</v>
      </c>
      <c r="ID21" s="73">
        <v>286</v>
      </c>
      <c r="IE21" s="73">
        <v>185</v>
      </c>
      <c r="IF21" s="73">
        <v>176</v>
      </c>
      <c r="IG21" s="73">
        <v>131</v>
      </c>
      <c r="IH21" s="74">
        <v>1197</v>
      </c>
      <c r="II21" s="75">
        <v>1765</v>
      </c>
      <c r="IJ21" s="72">
        <v>394</v>
      </c>
      <c r="IK21" s="73">
        <v>392</v>
      </c>
      <c r="IL21" s="74">
        <v>786</v>
      </c>
      <c r="IM21" s="278"/>
      <c r="IN21" s="73">
        <v>577</v>
      </c>
      <c r="IO21" s="73">
        <v>408</v>
      </c>
      <c r="IP21" s="73">
        <v>253</v>
      </c>
      <c r="IQ21" s="73">
        <v>220</v>
      </c>
      <c r="IR21" s="73">
        <v>196</v>
      </c>
      <c r="IS21" s="74">
        <v>1654</v>
      </c>
      <c r="IT21" s="75">
        <v>2440</v>
      </c>
      <c r="IU21" s="72">
        <v>269</v>
      </c>
      <c r="IV21" s="73">
        <v>354</v>
      </c>
      <c r="IW21" s="74">
        <v>623</v>
      </c>
      <c r="IX21" s="278"/>
      <c r="IY21" s="73">
        <v>461</v>
      </c>
      <c r="IZ21" s="73">
        <v>430</v>
      </c>
      <c r="JA21" s="73">
        <v>259</v>
      </c>
      <c r="JB21" s="73">
        <v>276</v>
      </c>
      <c r="JC21" s="73">
        <v>191</v>
      </c>
      <c r="JD21" s="74">
        <v>1617</v>
      </c>
      <c r="JE21" s="75">
        <v>2240</v>
      </c>
      <c r="JF21" s="72">
        <v>131</v>
      </c>
      <c r="JG21" s="73">
        <v>152</v>
      </c>
      <c r="JH21" s="74">
        <v>283</v>
      </c>
      <c r="JI21" s="278"/>
      <c r="JJ21" s="73">
        <v>344</v>
      </c>
      <c r="JK21" s="73">
        <v>359</v>
      </c>
      <c r="JL21" s="73">
        <v>306</v>
      </c>
      <c r="JM21" s="73">
        <v>310</v>
      </c>
      <c r="JN21" s="73">
        <v>221</v>
      </c>
      <c r="JO21" s="74">
        <v>1540</v>
      </c>
      <c r="JP21" s="75">
        <v>1823</v>
      </c>
      <c r="JQ21" s="72">
        <v>24</v>
      </c>
      <c r="JR21" s="73">
        <v>42</v>
      </c>
      <c r="JS21" s="74">
        <v>66</v>
      </c>
      <c r="JT21" s="278"/>
      <c r="JU21" s="73">
        <v>57</v>
      </c>
      <c r="JV21" s="73">
        <v>65</v>
      </c>
      <c r="JW21" s="73">
        <v>47</v>
      </c>
      <c r="JX21" s="73">
        <v>39</v>
      </c>
      <c r="JY21" s="73">
        <v>30</v>
      </c>
      <c r="JZ21" s="74">
        <v>238</v>
      </c>
      <c r="KA21" s="75">
        <v>304</v>
      </c>
      <c r="KB21" s="72">
        <v>1286</v>
      </c>
      <c r="KC21" s="73">
        <v>1464</v>
      </c>
      <c r="KD21" s="74">
        <v>2750</v>
      </c>
      <c r="KE21" s="278"/>
      <c r="KF21" s="73">
        <v>2173</v>
      </c>
      <c r="KG21" s="73">
        <v>1790</v>
      </c>
      <c r="KH21" s="73">
        <v>1214</v>
      </c>
      <c r="KI21" s="73">
        <v>1169</v>
      </c>
      <c r="KJ21" s="73">
        <v>891</v>
      </c>
      <c r="KK21" s="74">
        <v>7237</v>
      </c>
      <c r="KL21" s="75">
        <v>9987</v>
      </c>
    </row>
    <row r="22" spans="1:298" ht="19.5" customHeight="1" x14ac:dyDescent="0.15">
      <c r="A22" s="131" t="s">
        <v>19</v>
      </c>
      <c r="B22" s="358">
        <v>138</v>
      </c>
      <c r="C22" s="84">
        <v>141</v>
      </c>
      <c r="D22" s="85">
        <v>279</v>
      </c>
      <c r="E22" s="275"/>
      <c r="F22" s="84">
        <v>312</v>
      </c>
      <c r="G22" s="84">
        <v>237</v>
      </c>
      <c r="H22" s="84">
        <v>189</v>
      </c>
      <c r="I22" s="84">
        <v>159</v>
      </c>
      <c r="J22" s="84">
        <v>107</v>
      </c>
      <c r="K22" s="86">
        <v>1004</v>
      </c>
      <c r="L22" s="87">
        <v>1283</v>
      </c>
      <c r="M22" s="88">
        <v>12</v>
      </c>
      <c r="N22" s="73">
        <v>8</v>
      </c>
      <c r="O22" s="74">
        <v>20</v>
      </c>
      <c r="P22" s="278"/>
      <c r="Q22" s="73">
        <v>31</v>
      </c>
      <c r="R22" s="73">
        <v>19</v>
      </c>
      <c r="S22" s="73">
        <v>13</v>
      </c>
      <c r="T22" s="73">
        <v>12</v>
      </c>
      <c r="U22" s="73">
        <v>7</v>
      </c>
      <c r="V22" s="74">
        <v>82</v>
      </c>
      <c r="W22" s="75">
        <v>102</v>
      </c>
      <c r="X22" s="72">
        <v>8</v>
      </c>
      <c r="Y22" s="73">
        <v>14</v>
      </c>
      <c r="Z22" s="74">
        <v>22</v>
      </c>
      <c r="AA22" s="278"/>
      <c r="AB22" s="73">
        <v>34</v>
      </c>
      <c r="AC22" s="73">
        <v>38</v>
      </c>
      <c r="AD22" s="73">
        <v>20</v>
      </c>
      <c r="AE22" s="73">
        <v>18</v>
      </c>
      <c r="AF22" s="73">
        <v>16</v>
      </c>
      <c r="AG22" s="74">
        <v>126</v>
      </c>
      <c r="AH22" s="75">
        <v>148</v>
      </c>
      <c r="AI22" s="88">
        <v>38</v>
      </c>
      <c r="AJ22" s="73">
        <v>34</v>
      </c>
      <c r="AK22" s="74">
        <v>72</v>
      </c>
      <c r="AL22" s="278"/>
      <c r="AM22" s="73">
        <v>61</v>
      </c>
      <c r="AN22" s="73">
        <v>48</v>
      </c>
      <c r="AO22" s="73">
        <v>32</v>
      </c>
      <c r="AP22" s="73">
        <v>35</v>
      </c>
      <c r="AQ22" s="73">
        <v>30</v>
      </c>
      <c r="AR22" s="74">
        <v>206</v>
      </c>
      <c r="AS22" s="75">
        <v>278</v>
      </c>
      <c r="AT22" s="72">
        <v>42</v>
      </c>
      <c r="AU22" s="73">
        <v>39</v>
      </c>
      <c r="AV22" s="74">
        <v>81</v>
      </c>
      <c r="AW22" s="278"/>
      <c r="AX22" s="73">
        <v>77</v>
      </c>
      <c r="AY22" s="73">
        <v>46</v>
      </c>
      <c r="AZ22" s="73">
        <v>39</v>
      </c>
      <c r="BA22" s="73">
        <v>41</v>
      </c>
      <c r="BB22" s="73">
        <v>21</v>
      </c>
      <c r="BC22" s="74">
        <v>224</v>
      </c>
      <c r="BD22" s="75">
        <v>305</v>
      </c>
      <c r="BE22" s="88">
        <v>25</v>
      </c>
      <c r="BF22" s="73">
        <v>30</v>
      </c>
      <c r="BG22" s="74">
        <v>55</v>
      </c>
      <c r="BH22" s="278"/>
      <c r="BI22" s="73">
        <v>60</v>
      </c>
      <c r="BJ22" s="73">
        <v>48</v>
      </c>
      <c r="BK22" s="73">
        <v>47</v>
      </c>
      <c r="BL22" s="73">
        <v>30</v>
      </c>
      <c r="BM22" s="73">
        <v>14</v>
      </c>
      <c r="BN22" s="74">
        <v>199</v>
      </c>
      <c r="BO22" s="75">
        <v>254</v>
      </c>
      <c r="BP22" s="72">
        <v>13</v>
      </c>
      <c r="BQ22" s="73">
        <v>16</v>
      </c>
      <c r="BR22" s="74">
        <v>29</v>
      </c>
      <c r="BS22" s="278"/>
      <c r="BT22" s="73">
        <v>49</v>
      </c>
      <c r="BU22" s="73">
        <v>38</v>
      </c>
      <c r="BV22" s="73">
        <v>38</v>
      </c>
      <c r="BW22" s="73">
        <v>23</v>
      </c>
      <c r="BX22" s="73">
        <v>19</v>
      </c>
      <c r="BY22" s="74">
        <v>167</v>
      </c>
      <c r="BZ22" s="75">
        <v>196</v>
      </c>
      <c r="CA22" s="72">
        <v>1</v>
      </c>
      <c r="CB22" s="73">
        <v>5</v>
      </c>
      <c r="CC22" s="74">
        <v>6</v>
      </c>
      <c r="CD22" s="278"/>
      <c r="CE22" s="73">
        <v>10</v>
      </c>
      <c r="CF22" s="73">
        <v>18</v>
      </c>
      <c r="CG22" s="73">
        <v>11</v>
      </c>
      <c r="CH22" s="73">
        <v>2</v>
      </c>
      <c r="CI22" s="73">
        <v>2</v>
      </c>
      <c r="CJ22" s="74">
        <v>43</v>
      </c>
      <c r="CK22" s="75">
        <v>49</v>
      </c>
      <c r="CL22" s="72">
        <v>139</v>
      </c>
      <c r="CM22" s="73">
        <v>146</v>
      </c>
      <c r="CN22" s="74">
        <v>285</v>
      </c>
      <c r="CO22" s="278"/>
      <c r="CP22" s="73">
        <v>322</v>
      </c>
      <c r="CQ22" s="73">
        <v>255</v>
      </c>
      <c r="CR22" s="73">
        <v>200</v>
      </c>
      <c r="CS22" s="73">
        <v>161</v>
      </c>
      <c r="CT22" s="73">
        <v>109</v>
      </c>
      <c r="CU22" s="74">
        <v>1047</v>
      </c>
      <c r="CV22" s="75">
        <v>1332</v>
      </c>
      <c r="CW22" s="128">
        <v>245</v>
      </c>
      <c r="CX22" s="84">
        <v>369</v>
      </c>
      <c r="CY22" s="85">
        <v>614</v>
      </c>
      <c r="CZ22" s="275"/>
      <c r="DA22" s="84">
        <v>599</v>
      </c>
      <c r="DB22" s="84">
        <v>499</v>
      </c>
      <c r="DC22" s="84">
        <v>396</v>
      </c>
      <c r="DD22" s="84">
        <v>275</v>
      </c>
      <c r="DE22" s="84">
        <v>251</v>
      </c>
      <c r="DF22" s="86">
        <v>2020</v>
      </c>
      <c r="DG22" s="87">
        <v>2634</v>
      </c>
      <c r="DH22" s="88">
        <v>9</v>
      </c>
      <c r="DI22" s="73">
        <v>11</v>
      </c>
      <c r="DJ22" s="74">
        <v>20</v>
      </c>
      <c r="DK22" s="278"/>
      <c r="DL22" s="73">
        <v>23</v>
      </c>
      <c r="DM22" s="73">
        <v>19</v>
      </c>
      <c r="DN22" s="73">
        <v>8</v>
      </c>
      <c r="DO22" s="73">
        <v>4</v>
      </c>
      <c r="DP22" s="73">
        <v>10</v>
      </c>
      <c r="DQ22" s="74">
        <v>64</v>
      </c>
      <c r="DR22" s="75">
        <v>84</v>
      </c>
      <c r="DS22" s="72">
        <v>19</v>
      </c>
      <c r="DT22" s="73">
        <v>27</v>
      </c>
      <c r="DU22" s="74">
        <v>46</v>
      </c>
      <c r="DV22" s="278"/>
      <c r="DW22" s="73">
        <v>41</v>
      </c>
      <c r="DX22" s="73">
        <v>23</v>
      </c>
      <c r="DY22" s="73">
        <v>24</v>
      </c>
      <c r="DZ22" s="73">
        <v>14</v>
      </c>
      <c r="EA22" s="73">
        <v>16</v>
      </c>
      <c r="EB22" s="74">
        <v>118</v>
      </c>
      <c r="EC22" s="75">
        <v>164</v>
      </c>
      <c r="ED22" s="88">
        <v>61</v>
      </c>
      <c r="EE22" s="73">
        <v>63</v>
      </c>
      <c r="EF22" s="74">
        <v>124</v>
      </c>
      <c r="EG22" s="278"/>
      <c r="EH22" s="73">
        <v>80</v>
      </c>
      <c r="EI22" s="73">
        <v>68</v>
      </c>
      <c r="EJ22" s="73">
        <v>52</v>
      </c>
      <c r="EK22" s="73">
        <v>32</v>
      </c>
      <c r="EL22" s="73">
        <v>31</v>
      </c>
      <c r="EM22" s="74">
        <v>263</v>
      </c>
      <c r="EN22" s="75">
        <v>387</v>
      </c>
      <c r="EO22" s="72">
        <v>75</v>
      </c>
      <c r="EP22" s="73">
        <v>108</v>
      </c>
      <c r="EQ22" s="74">
        <v>183</v>
      </c>
      <c r="ER22" s="278"/>
      <c r="ES22" s="73">
        <v>143</v>
      </c>
      <c r="ET22" s="73">
        <v>101</v>
      </c>
      <c r="EU22" s="73">
        <v>65</v>
      </c>
      <c r="EV22" s="73">
        <v>48</v>
      </c>
      <c r="EW22" s="73">
        <v>39</v>
      </c>
      <c r="EX22" s="74">
        <v>396</v>
      </c>
      <c r="EY22" s="75">
        <v>579</v>
      </c>
      <c r="EZ22" s="88">
        <v>57</v>
      </c>
      <c r="FA22" s="73">
        <v>90</v>
      </c>
      <c r="FB22" s="74">
        <v>147</v>
      </c>
      <c r="FC22" s="278"/>
      <c r="FD22" s="73">
        <v>162</v>
      </c>
      <c r="FE22" s="73">
        <v>129</v>
      </c>
      <c r="FF22" s="73">
        <v>96</v>
      </c>
      <c r="FG22" s="73">
        <v>66</v>
      </c>
      <c r="FH22" s="73">
        <v>67</v>
      </c>
      <c r="FI22" s="74">
        <v>520</v>
      </c>
      <c r="FJ22" s="75">
        <v>667</v>
      </c>
      <c r="FK22" s="72">
        <v>24</v>
      </c>
      <c r="FL22" s="73">
        <v>70</v>
      </c>
      <c r="FM22" s="74">
        <v>94</v>
      </c>
      <c r="FN22" s="278"/>
      <c r="FO22" s="73">
        <v>150</v>
      </c>
      <c r="FP22" s="73">
        <v>159</v>
      </c>
      <c r="FQ22" s="73">
        <v>151</v>
      </c>
      <c r="FR22" s="73">
        <v>111</v>
      </c>
      <c r="FS22" s="73">
        <v>88</v>
      </c>
      <c r="FT22" s="74">
        <v>659</v>
      </c>
      <c r="FU22" s="75">
        <v>753</v>
      </c>
      <c r="FV22" s="72">
        <v>1</v>
      </c>
      <c r="FW22" s="73">
        <v>4</v>
      </c>
      <c r="FX22" s="74">
        <v>5</v>
      </c>
      <c r="FY22" s="278"/>
      <c r="FZ22" s="73">
        <v>6</v>
      </c>
      <c r="GA22" s="73">
        <v>6</v>
      </c>
      <c r="GB22" s="73">
        <v>5</v>
      </c>
      <c r="GC22" s="73">
        <v>5</v>
      </c>
      <c r="GD22" s="73">
        <v>6</v>
      </c>
      <c r="GE22" s="74">
        <v>28</v>
      </c>
      <c r="GF22" s="75">
        <v>33</v>
      </c>
      <c r="GG22" s="72">
        <v>246</v>
      </c>
      <c r="GH22" s="73">
        <v>373</v>
      </c>
      <c r="GI22" s="74">
        <v>619</v>
      </c>
      <c r="GJ22" s="278"/>
      <c r="GK22" s="73">
        <v>605</v>
      </c>
      <c r="GL22" s="73">
        <v>505</v>
      </c>
      <c r="GM22" s="73">
        <v>401</v>
      </c>
      <c r="GN22" s="73">
        <v>280</v>
      </c>
      <c r="GO22" s="73">
        <v>257</v>
      </c>
      <c r="GP22" s="74">
        <v>2048</v>
      </c>
      <c r="GQ22" s="75">
        <v>2667</v>
      </c>
      <c r="GR22" s="128">
        <v>383</v>
      </c>
      <c r="GS22" s="84">
        <v>510</v>
      </c>
      <c r="GT22" s="85">
        <v>893</v>
      </c>
      <c r="GU22" s="275"/>
      <c r="GV22" s="84">
        <v>911</v>
      </c>
      <c r="GW22" s="84">
        <v>736</v>
      </c>
      <c r="GX22" s="84">
        <v>585</v>
      </c>
      <c r="GY22" s="84">
        <v>434</v>
      </c>
      <c r="GZ22" s="84">
        <v>358</v>
      </c>
      <c r="HA22" s="86">
        <v>3024</v>
      </c>
      <c r="HB22" s="87">
        <v>3917</v>
      </c>
      <c r="HC22" s="88">
        <v>21</v>
      </c>
      <c r="HD22" s="73">
        <v>19</v>
      </c>
      <c r="HE22" s="74">
        <v>40</v>
      </c>
      <c r="HF22" s="278"/>
      <c r="HG22" s="73">
        <v>54</v>
      </c>
      <c r="HH22" s="73">
        <v>38</v>
      </c>
      <c r="HI22" s="73">
        <v>21</v>
      </c>
      <c r="HJ22" s="73">
        <v>16</v>
      </c>
      <c r="HK22" s="73">
        <v>17</v>
      </c>
      <c r="HL22" s="74">
        <v>146</v>
      </c>
      <c r="HM22" s="75">
        <v>186</v>
      </c>
      <c r="HN22" s="72">
        <v>27</v>
      </c>
      <c r="HO22" s="73">
        <v>41</v>
      </c>
      <c r="HP22" s="74">
        <v>68</v>
      </c>
      <c r="HQ22" s="278"/>
      <c r="HR22" s="73">
        <v>75</v>
      </c>
      <c r="HS22" s="73">
        <v>61</v>
      </c>
      <c r="HT22" s="73">
        <v>44</v>
      </c>
      <c r="HU22" s="73">
        <v>32</v>
      </c>
      <c r="HV22" s="73">
        <v>32</v>
      </c>
      <c r="HW22" s="74">
        <v>244</v>
      </c>
      <c r="HX22" s="75">
        <v>312</v>
      </c>
      <c r="HY22" s="88">
        <v>99</v>
      </c>
      <c r="HZ22" s="73">
        <v>97</v>
      </c>
      <c r="IA22" s="74">
        <v>196</v>
      </c>
      <c r="IB22" s="278"/>
      <c r="IC22" s="73">
        <v>141</v>
      </c>
      <c r="ID22" s="73">
        <v>116</v>
      </c>
      <c r="IE22" s="73">
        <v>84</v>
      </c>
      <c r="IF22" s="73">
        <v>67</v>
      </c>
      <c r="IG22" s="73">
        <v>61</v>
      </c>
      <c r="IH22" s="74">
        <v>469</v>
      </c>
      <c r="II22" s="75">
        <v>665</v>
      </c>
      <c r="IJ22" s="72">
        <v>117</v>
      </c>
      <c r="IK22" s="73">
        <v>147</v>
      </c>
      <c r="IL22" s="74">
        <v>264</v>
      </c>
      <c r="IM22" s="278"/>
      <c r="IN22" s="73">
        <v>220</v>
      </c>
      <c r="IO22" s="73">
        <v>147</v>
      </c>
      <c r="IP22" s="73">
        <v>104</v>
      </c>
      <c r="IQ22" s="73">
        <v>89</v>
      </c>
      <c r="IR22" s="73">
        <v>60</v>
      </c>
      <c r="IS22" s="74">
        <v>620</v>
      </c>
      <c r="IT22" s="75">
        <v>884</v>
      </c>
      <c r="IU22" s="88">
        <v>82</v>
      </c>
      <c r="IV22" s="73">
        <v>120</v>
      </c>
      <c r="IW22" s="74">
        <v>202</v>
      </c>
      <c r="IX22" s="278"/>
      <c r="IY22" s="73">
        <v>222</v>
      </c>
      <c r="IZ22" s="73">
        <v>177</v>
      </c>
      <c r="JA22" s="73">
        <v>143</v>
      </c>
      <c r="JB22" s="73">
        <v>96</v>
      </c>
      <c r="JC22" s="73">
        <v>81</v>
      </c>
      <c r="JD22" s="74">
        <v>719</v>
      </c>
      <c r="JE22" s="75">
        <v>921</v>
      </c>
      <c r="JF22" s="72">
        <v>37</v>
      </c>
      <c r="JG22" s="73">
        <v>86</v>
      </c>
      <c r="JH22" s="74">
        <v>123</v>
      </c>
      <c r="JI22" s="278"/>
      <c r="JJ22" s="73">
        <v>199</v>
      </c>
      <c r="JK22" s="73">
        <v>197</v>
      </c>
      <c r="JL22" s="73">
        <v>189</v>
      </c>
      <c r="JM22" s="73">
        <v>134</v>
      </c>
      <c r="JN22" s="73">
        <v>107</v>
      </c>
      <c r="JO22" s="74">
        <v>826</v>
      </c>
      <c r="JP22" s="75">
        <v>949</v>
      </c>
      <c r="JQ22" s="72">
        <v>2</v>
      </c>
      <c r="JR22" s="73">
        <v>9</v>
      </c>
      <c r="JS22" s="74">
        <v>11</v>
      </c>
      <c r="JT22" s="278"/>
      <c r="JU22" s="73">
        <v>16</v>
      </c>
      <c r="JV22" s="73">
        <v>24</v>
      </c>
      <c r="JW22" s="73">
        <v>16</v>
      </c>
      <c r="JX22" s="73">
        <v>7</v>
      </c>
      <c r="JY22" s="73">
        <v>8</v>
      </c>
      <c r="JZ22" s="74">
        <v>71</v>
      </c>
      <c r="KA22" s="75">
        <v>82</v>
      </c>
      <c r="KB22" s="72">
        <v>385</v>
      </c>
      <c r="KC22" s="73">
        <v>519</v>
      </c>
      <c r="KD22" s="74">
        <v>904</v>
      </c>
      <c r="KE22" s="278"/>
      <c r="KF22" s="73">
        <v>927</v>
      </c>
      <c r="KG22" s="73">
        <v>760</v>
      </c>
      <c r="KH22" s="73">
        <v>601</v>
      </c>
      <c r="KI22" s="73">
        <v>441</v>
      </c>
      <c r="KJ22" s="73">
        <v>366</v>
      </c>
      <c r="KK22" s="74">
        <v>3095</v>
      </c>
      <c r="KL22" s="75">
        <v>3999</v>
      </c>
    </row>
    <row r="23" spans="1:298" ht="19.5" customHeight="1" x14ac:dyDescent="0.15">
      <c r="A23" s="131" t="s">
        <v>20</v>
      </c>
      <c r="B23" s="358">
        <v>168</v>
      </c>
      <c r="C23" s="84">
        <v>254</v>
      </c>
      <c r="D23" s="85">
        <v>422</v>
      </c>
      <c r="E23" s="275"/>
      <c r="F23" s="84">
        <v>463</v>
      </c>
      <c r="G23" s="84">
        <v>252</v>
      </c>
      <c r="H23" s="84">
        <v>188</v>
      </c>
      <c r="I23" s="84">
        <v>158</v>
      </c>
      <c r="J23" s="84">
        <v>88</v>
      </c>
      <c r="K23" s="86">
        <v>1149</v>
      </c>
      <c r="L23" s="87">
        <v>1571</v>
      </c>
      <c r="M23" s="72">
        <v>10</v>
      </c>
      <c r="N23" s="73">
        <v>11</v>
      </c>
      <c r="O23" s="74">
        <v>21</v>
      </c>
      <c r="P23" s="278"/>
      <c r="Q23" s="73">
        <v>34</v>
      </c>
      <c r="R23" s="73">
        <v>26</v>
      </c>
      <c r="S23" s="73">
        <v>19</v>
      </c>
      <c r="T23" s="73">
        <v>8</v>
      </c>
      <c r="U23" s="73">
        <v>9</v>
      </c>
      <c r="V23" s="74">
        <v>96</v>
      </c>
      <c r="W23" s="75">
        <v>117</v>
      </c>
      <c r="X23" s="72">
        <v>19</v>
      </c>
      <c r="Y23" s="73">
        <v>34</v>
      </c>
      <c r="Z23" s="74">
        <v>53</v>
      </c>
      <c r="AA23" s="278"/>
      <c r="AB23" s="73">
        <v>53</v>
      </c>
      <c r="AC23" s="73">
        <v>29</v>
      </c>
      <c r="AD23" s="73">
        <v>20</v>
      </c>
      <c r="AE23" s="73">
        <v>24</v>
      </c>
      <c r="AF23" s="73">
        <v>17</v>
      </c>
      <c r="AG23" s="74">
        <v>143</v>
      </c>
      <c r="AH23" s="75">
        <v>196</v>
      </c>
      <c r="AI23" s="72">
        <v>35</v>
      </c>
      <c r="AJ23" s="73">
        <v>53</v>
      </c>
      <c r="AK23" s="74">
        <v>88</v>
      </c>
      <c r="AL23" s="278"/>
      <c r="AM23" s="73">
        <v>127</v>
      </c>
      <c r="AN23" s="73">
        <v>48</v>
      </c>
      <c r="AO23" s="73">
        <v>39</v>
      </c>
      <c r="AP23" s="73">
        <v>48</v>
      </c>
      <c r="AQ23" s="73">
        <v>18</v>
      </c>
      <c r="AR23" s="74">
        <v>280</v>
      </c>
      <c r="AS23" s="75">
        <v>368</v>
      </c>
      <c r="AT23" s="72">
        <v>47</v>
      </c>
      <c r="AU23" s="73">
        <v>69</v>
      </c>
      <c r="AV23" s="74">
        <v>116</v>
      </c>
      <c r="AW23" s="278"/>
      <c r="AX23" s="73">
        <v>126</v>
      </c>
      <c r="AY23" s="73">
        <v>67</v>
      </c>
      <c r="AZ23" s="73">
        <v>47</v>
      </c>
      <c r="BA23" s="73">
        <v>30</v>
      </c>
      <c r="BB23" s="73">
        <v>22</v>
      </c>
      <c r="BC23" s="74">
        <v>292</v>
      </c>
      <c r="BD23" s="75">
        <v>408</v>
      </c>
      <c r="BE23" s="72">
        <v>40</v>
      </c>
      <c r="BF23" s="73">
        <v>55</v>
      </c>
      <c r="BG23" s="74">
        <v>95</v>
      </c>
      <c r="BH23" s="278"/>
      <c r="BI23" s="73">
        <v>82</v>
      </c>
      <c r="BJ23" s="73">
        <v>45</v>
      </c>
      <c r="BK23" s="73">
        <v>32</v>
      </c>
      <c r="BL23" s="73">
        <v>28</v>
      </c>
      <c r="BM23" s="73">
        <v>12</v>
      </c>
      <c r="BN23" s="74">
        <v>199</v>
      </c>
      <c r="BO23" s="75">
        <v>294</v>
      </c>
      <c r="BP23" s="72">
        <v>17</v>
      </c>
      <c r="BQ23" s="73">
        <v>32</v>
      </c>
      <c r="BR23" s="74">
        <v>49</v>
      </c>
      <c r="BS23" s="278"/>
      <c r="BT23" s="73">
        <v>41</v>
      </c>
      <c r="BU23" s="73">
        <v>37</v>
      </c>
      <c r="BV23" s="73">
        <v>31</v>
      </c>
      <c r="BW23" s="73">
        <v>20</v>
      </c>
      <c r="BX23" s="73">
        <v>10</v>
      </c>
      <c r="BY23" s="74">
        <v>139</v>
      </c>
      <c r="BZ23" s="75">
        <v>188</v>
      </c>
      <c r="CA23" s="72">
        <v>4</v>
      </c>
      <c r="CB23" s="73">
        <v>9</v>
      </c>
      <c r="CC23" s="74">
        <v>13</v>
      </c>
      <c r="CD23" s="278"/>
      <c r="CE23" s="73">
        <v>15</v>
      </c>
      <c r="CF23" s="73">
        <v>10</v>
      </c>
      <c r="CG23" s="73">
        <v>8</v>
      </c>
      <c r="CH23" s="73">
        <v>10</v>
      </c>
      <c r="CI23" s="73">
        <v>5</v>
      </c>
      <c r="CJ23" s="74">
        <v>48</v>
      </c>
      <c r="CK23" s="75">
        <v>61</v>
      </c>
      <c r="CL23" s="72">
        <v>172</v>
      </c>
      <c r="CM23" s="73">
        <v>263</v>
      </c>
      <c r="CN23" s="74">
        <v>435</v>
      </c>
      <c r="CO23" s="278"/>
      <c r="CP23" s="73">
        <v>478</v>
      </c>
      <c r="CQ23" s="73">
        <v>262</v>
      </c>
      <c r="CR23" s="73">
        <v>196</v>
      </c>
      <c r="CS23" s="73">
        <v>168</v>
      </c>
      <c r="CT23" s="73">
        <v>93</v>
      </c>
      <c r="CU23" s="74">
        <v>1197</v>
      </c>
      <c r="CV23" s="75">
        <v>1632</v>
      </c>
      <c r="CW23" s="128">
        <v>366</v>
      </c>
      <c r="CX23" s="84">
        <v>532</v>
      </c>
      <c r="CY23" s="85">
        <v>898</v>
      </c>
      <c r="CZ23" s="275"/>
      <c r="DA23" s="84">
        <v>711</v>
      </c>
      <c r="DB23" s="84">
        <v>410</v>
      </c>
      <c r="DC23" s="84">
        <v>360</v>
      </c>
      <c r="DD23" s="84">
        <v>324</v>
      </c>
      <c r="DE23" s="84">
        <v>209</v>
      </c>
      <c r="DF23" s="86">
        <v>2014</v>
      </c>
      <c r="DG23" s="87">
        <v>2912</v>
      </c>
      <c r="DH23" s="72">
        <v>15</v>
      </c>
      <c r="DI23" s="73">
        <v>21</v>
      </c>
      <c r="DJ23" s="74">
        <v>36</v>
      </c>
      <c r="DK23" s="278"/>
      <c r="DL23" s="73">
        <v>21</v>
      </c>
      <c r="DM23" s="73">
        <v>11</v>
      </c>
      <c r="DN23" s="73">
        <v>7</v>
      </c>
      <c r="DO23" s="73">
        <v>6</v>
      </c>
      <c r="DP23" s="73">
        <v>5</v>
      </c>
      <c r="DQ23" s="74">
        <v>50</v>
      </c>
      <c r="DR23" s="75">
        <v>86</v>
      </c>
      <c r="DS23" s="72">
        <v>31</v>
      </c>
      <c r="DT23" s="73">
        <v>36</v>
      </c>
      <c r="DU23" s="74">
        <v>67</v>
      </c>
      <c r="DV23" s="278"/>
      <c r="DW23" s="73">
        <v>48</v>
      </c>
      <c r="DX23" s="73">
        <v>22</v>
      </c>
      <c r="DY23" s="73">
        <v>17</v>
      </c>
      <c r="DZ23" s="73">
        <v>18</v>
      </c>
      <c r="EA23" s="73">
        <v>18</v>
      </c>
      <c r="EB23" s="74">
        <v>123</v>
      </c>
      <c r="EC23" s="75">
        <v>190</v>
      </c>
      <c r="ED23" s="72">
        <v>80</v>
      </c>
      <c r="EE23" s="73">
        <v>103</v>
      </c>
      <c r="EF23" s="74">
        <v>183</v>
      </c>
      <c r="EG23" s="278"/>
      <c r="EH23" s="73">
        <v>118</v>
      </c>
      <c r="EI23" s="73">
        <v>58</v>
      </c>
      <c r="EJ23" s="73">
        <v>51</v>
      </c>
      <c r="EK23" s="73">
        <v>41</v>
      </c>
      <c r="EL23" s="73">
        <v>31</v>
      </c>
      <c r="EM23" s="74">
        <v>299</v>
      </c>
      <c r="EN23" s="75">
        <v>482</v>
      </c>
      <c r="EO23" s="72">
        <v>110</v>
      </c>
      <c r="EP23" s="73">
        <v>135</v>
      </c>
      <c r="EQ23" s="74">
        <v>245</v>
      </c>
      <c r="ER23" s="278"/>
      <c r="ES23" s="73">
        <v>167</v>
      </c>
      <c r="ET23" s="73">
        <v>87</v>
      </c>
      <c r="EU23" s="73">
        <v>69</v>
      </c>
      <c r="EV23" s="73">
        <v>57</v>
      </c>
      <c r="EW23" s="73">
        <v>41</v>
      </c>
      <c r="EX23" s="74">
        <v>421</v>
      </c>
      <c r="EY23" s="75">
        <v>666</v>
      </c>
      <c r="EZ23" s="72">
        <v>94</v>
      </c>
      <c r="FA23" s="73">
        <v>155</v>
      </c>
      <c r="FB23" s="74">
        <v>249</v>
      </c>
      <c r="FC23" s="278"/>
      <c r="FD23" s="73">
        <v>201</v>
      </c>
      <c r="FE23" s="73">
        <v>107</v>
      </c>
      <c r="FF23" s="73">
        <v>104</v>
      </c>
      <c r="FG23" s="73">
        <v>79</v>
      </c>
      <c r="FH23" s="73">
        <v>51</v>
      </c>
      <c r="FI23" s="74">
        <v>542</v>
      </c>
      <c r="FJ23" s="75">
        <v>791</v>
      </c>
      <c r="FK23" s="72">
        <v>36</v>
      </c>
      <c r="FL23" s="73">
        <v>82</v>
      </c>
      <c r="FM23" s="74">
        <v>118</v>
      </c>
      <c r="FN23" s="278"/>
      <c r="FO23" s="73">
        <v>156</v>
      </c>
      <c r="FP23" s="73">
        <v>125</v>
      </c>
      <c r="FQ23" s="73">
        <v>112</v>
      </c>
      <c r="FR23" s="73">
        <v>123</v>
      </c>
      <c r="FS23" s="73">
        <v>63</v>
      </c>
      <c r="FT23" s="74">
        <v>579</v>
      </c>
      <c r="FU23" s="75">
        <v>697</v>
      </c>
      <c r="FV23" s="72">
        <v>5</v>
      </c>
      <c r="FW23" s="73">
        <v>9</v>
      </c>
      <c r="FX23" s="74">
        <v>14</v>
      </c>
      <c r="FY23" s="278"/>
      <c r="FZ23" s="73">
        <v>14</v>
      </c>
      <c r="GA23" s="73">
        <v>8</v>
      </c>
      <c r="GB23" s="73">
        <v>5</v>
      </c>
      <c r="GC23" s="73">
        <v>8</v>
      </c>
      <c r="GD23" s="73">
        <v>4</v>
      </c>
      <c r="GE23" s="74">
        <v>39</v>
      </c>
      <c r="GF23" s="75">
        <v>53</v>
      </c>
      <c r="GG23" s="72">
        <v>371</v>
      </c>
      <c r="GH23" s="73">
        <v>541</v>
      </c>
      <c r="GI23" s="74">
        <v>912</v>
      </c>
      <c r="GJ23" s="278"/>
      <c r="GK23" s="73">
        <v>725</v>
      </c>
      <c r="GL23" s="73">
        <v>418</v>
      </c>
      <c r="GM23" s="73">
        <v>365</v>
      </c>
      <c r="GN23" s="73">
        <v>332</v>
      </c>
      <c r="GO23" s="73">
        <v>213</v>
      </c>
      <c r="GP23" s="74">
        <v>2053</v>
      </c>
      <c r="GQ23" s="75">
        <v>2965</v>
      </c>
      <c r="GR23" s="128">
        <v>534</v>
      </c>
      <c r="GS23" s="84">
        <v>786</v>
      </c>
      <c r="GT23" s="85">
        <v>1320</v>
      </c>
      <c r="GU23" s="275"/>
      <c r="GV23" s="84">
        <v>1174</v>
      </c>
      <c r="GW23" s="84">
        <v>662</v>
      </c>
      <c r="GX23" s="84">
        <v>548</v>
      </c>
      <c r="GY23" s="84">
        <v>482</v>
      </c>
      <c r="GZ23" s="84">
        <v>297</v>
      </c>
      <c r="HA23" s="86">
        <v>3163</v>
      </c>
      <c r="HB23" s="87">
        <v>4483</v>
      </c>
      <c r="HC23" s="72">
        <v>25</v>
      </c>
      <c r="HD23" s="73">
        <v>32</v>
      </c>
      <c r="HE23" s="74">
        <v>57</v>
      </c>
      <c r="HF23" s="278"/>
      <c r="HG23" s="73">
        <v>55</v>
      </c>
      <c r="HH23" s="73">
        <v>37</v>
      </c>
      <c r="HI23" s="73">
        <v>26</v>
      </c>
      <c r="HJ23" s="73">
        <v>14</v>
      </c>
      <c r="HK23" s="73">
        <v>14</v>
      </c>
      <c r="HL23" s="74">
        <v>146</v>
      </c>
      <c r="HM23" s="75">
        <v>203</v>
      </c>
      <c r="HN23" s="72">
        <v>50</v>
      </c>
      <c r="HO23" s="73">
        <v>70</v>
      </c>
      <c r="HP23" s="74">
        <v>120</v>
      </c>
      <c r="HQ23" s="278"/>
      <c r="HR23" s="73">
        <v>101</v>
      </c>
      <c r="HS23" s="73">
        <v>51</v>
      </c>
      <c r="HT23" s="73">
        <v>37</v>
      </c>
      <c r="HU23" s="73">
        <v>42</v>
      </c>
      <c r="HV23" s="73">
        <v>35</v>
      </c>
      <c r="HW23" s="74">
        <v>266</v>
      </c>
      <c r="HX23" s="75">
        <v>386</v>
      </c>
      <c r="HY23" s="72">
        <v>115</v>
      </c>
      <c r="HZ23" s="73">
        <v>156</v>
      </c>
      <c r="IA23" s="74">
        <v>271</v>
      </c>
      <c r="IB23" s="278"/>
      <c r="IC23" s="73">
        <v>245</v>
      </c>
      <c r="ID23" s="73">
        <v>106</v>
      </c>
      <c r="IE23" s="73">
        <v>90</v>
      </c>
      <c r="IF23" s="73">
        <v>89</v>
      </c>
      <c r="IG23" s="73">
        <v>49</v>
      </c>
      <c r="IH23" s="74">
        <v>579</v>
      </c>
      <c r="II23" s="75">
        <v>850</v>
      </c>
      <c r="IJ23" s="72">
        <v>157</v>
      </c>
      <c r="IK23" s="73">
        <v>204</v>
      </c>
      <c r="IL23" s="74">
        <v>361</v>
      </c>
      <c r="IM23" s="278"/>
      <c r="IN23" s="73">
        <v>293</v>
      </c>
      <c r="IO23" s="73">
        <v>154</v>
      </c>
      <c r="IP23" s="73">
        <v>116</v>
      </c>
      <c r="IQ23" s="73">
        <v>87</v>
      </c>
      <c r="IR23" s="73">
        <v>63</v>
      </c>
      <c r="IS23" s="74">
        <v>713</v>
      </c>
      <c r="IT23" s="75">
        <v>1074</v>
      </c>
      <c r="IU23" s="72">
        <v>134</v>
      </c>
      <c r="IV23" s="73">
        <v>210</v>
      </c>
      <c r="IW23" s="74">
        <v>344</v>
      </c>
      <c r="IX23" s="278"/>
      <c r="IY23" s="73">
        <v>283</v>
      </c>
      <c r="IZ23" s="73">
        <v>152</v>
      </c>
      <c r="JA23" s="73">
        <v>136</v>
      </c>
      <c r="JB23" s="73">
        <v>107</v>
      </c>
      <c r="JC23" s="73">
        <v>63</v>
      </c>
      <c r="JD23" s="74">
        <v>741</v>
      </c>
      <c r="JE23" s="75">
        <v>1085</v>
      </c>
      <c r="JF23" s="72">
        <v>53</v>
      </c>
      <c r="JG23" s="73">
        <v>114</v>
      </c>
      <c r="JH23" s="74">
        <v>167</v>
      </c>
      <c r="JI23" s="278"/>
      <c r="JJ23" s="73">
        <v>197</v>
      </c>
      <c r="JK23" s="73">
        <v>162</v>
      </c>
      <c r="JL23" s="73">
        <v>143</v>
      </c>
      <c r="JM23" s="73">
        <v>143</v>
      </c>
      <c r="JN23" s="73">
        <v>73</v>
      </c>
      <c r="JO23" s="74">
        <v>718</v>
      </c>
      <c r="JP23" s="75">
        <v>885</v>
      </c>
      <c r="JQ23" s="72">
        <v>9</v>
      </c>
      <c r="JR23" s="73">
        <v>18</v>
      </c>
      <c r="JS23" s="74">
        <v>27</v>
      </c>
      <c r="JT23" s="278"/>
      <c r="JU23" s="73">
        <v>29</v>
      </c>
      <c r="JV23" s="73">
        <v>18</v>
      </c>
      <c r="JW23" s="73">
        <v>13</v>
      </c>
      <c r="JX23" s="73">
        <v>18</v>
      </c>
      <c r="JY23" s="73">
        <v>9</v>
      </c>
      <c r="JZ23" s="74">
        <v>87</v>
      </c>
      <c r="KA23" s="75">
        <v>114</v>
      </c>
      <c r="KB23" s="72">
        <v>543</v>
      </c>
      <c r="KC23" s="73">
        <v>804</v>
      </c>
      <c r="KD23" s="74">
        <v>1347</v>
      </c>
      <c r="KE23" s="278"/>
      <c r="KF23" s="73">
        <v>1203</v>
      </c>
      <c r="KG23" s="73">
        <v>680</v>
      </c>
      <c r="KH23" s="73">
        <v>561</v>
      </c>
      <c r="KI23" s="73">
        <v>500</v>
      </c>
      <c r="KJ23" s="73">
        <v>306</v>
      </c>
      <c r="KK23" s="74">
        <v>3250</v>
      </c>
      <c r="KL23" s="75">
        <v>4597</v>
      </c>
    </row>
    <row r="24" spans="1:298" ht="19.5" customHeight="1" x14ac:dyDescent="0.15">
      <c r="A24" s="131" t="s">
        <v>21</v>
      </c>
      <c r="B24" s="358">
        <v>187</v>
      </c>
      <c r="C24" s="84">
        <v>200</v>
      </c>
      <c r="D24" s="85">
        <v>387</v>
      </c>
      <c r="E24" s="275"/>
      <c r="F24" s="84">
        <v>368</v>
      </c>
      <c r="G24" s="84">
        <v>387</v>
      </c>
      <c r="H24" s="84">
        <v>275</v>
      </c>
      <c r="I24" s="84">
        <v>209</v>
      </c>
      <c r="J24" s="84">
        <v>132</v>
      </c>
      <c r="K24" s="86">
        <v>1371</v>
      </c>
      <c r="L24" s="87">
        <v>1758</v>
      </c>
      <c r="M24" s="72">
        <v>11</v>
      </c>
      <c r="N24" s="73">
        <v>13</v>
      </c>
      <c r="O24" s="74">
        <v>24</v>
      </c>
      <c r="P24" s="278"/>
      <c r="Q24" s="73">
        <v>25</v>
      </c>
      <c r="R24" s="73">
        <v>30</v>
      </c>
      <c r="S24" s="73">
        <v>25</v>
      </c>
      <c r="T24" s="73">
        <v>9</v>
      </c>
      <c r="U24" s="73">
        <v>22</v>
      </c>
      <c r="V24" s="74">
        <v>111</v>
      </c>
      <c r="W24" s="75">
        <v>135</v>
      </c>
      <c r="X24" s="72">
        <v>24</v>
      </c>
      <c r="Y24" s="73">
        <v>25</v>
      </c>
      <c r="Z24" s="74">
        <v>49</v>
      </c>
      <c r="AA24" s="278"/>
      <c r="AB24" s="73">
        <v>41</v>
      </c>
      <c r="AC24" s="73">
        <v>61</v>
      </c>
      <c r="AD24" s="73">
        <v>36</v>
      </c>
      <c r="AE24" s="73">
        <v>29</v>
      </c>
      <c r="AF24" s="73">
        <v>13</v>
      </c>
      <c r="AG24" s="74">
        <v>180</v>
      </c>
      <c r="AH24" s="75">
        <v>229</v>
      </c>
      <c r="AI24" s="72">
        <v>40</v>
      </c>
      <c r="AJ24" s="73">
        <v>40</v>
      </c>
      <c r="AK24" s="74">
        <v>80</v>
      </c>
      <c r="AL24" s="278"/>
      <c r="AM24" s="73">
        <v>78</v>
      </c>
      <c r="AN24" s="73">
        <v>73</v>
      </c>
      <c r="AO24" s="73">
        <v>55</v>
      </c>
      <c r="AP24" s="73">
        <v>35</v>
      </c>
      <c r="AQ24" s="73">
        <v>28</v>
      </c>
      <c r="AR24" s="74">
        <v>269</v>
      </c>
      <c r="AS24" s="75">
        <v>349</v>
      </c>
      <c r="AT24" s="72">
        <v>53</v>
      </c>
      <c r="AU24" s="73">
        <v>54</v>
      </c>
      <c r="AV24" s="74">
        <v>107</v>
      </c>
      <c r="AW24" s="278"/>
      <c r="AX24" s="73">
        <v>105</v>
      </c>
      <c r="AY24" s="73">
        <v>113</v>
      </c>
      <c r="AZ24" s="73">
        <v>87</v>
      </c>
      <c r="BA24" s="73">
        <v>54</v>
      </c>
      <c r="BB24" s="73">
        <v>37</v>
      </c>
      <c r="BC24" s="74">
        <v>396</v>
      </c>
      <c r="BD24" s="75">
        <v>503</v>
      </c>
      <c r="BE24" s="72">
        <v>40</v>
      </c>
      <c r="BF24" s="73">
        <v>42</v>
      </c>
      <c r="BG24" s="74">
        <v>82</v>
      </c>
      <c r="BH24" s="278"/>
      <c r="BI24" s="73">
        <v>85</v>
      </c>
      <c r="BJ24" s="73">
        <v>69</v>
      </c>
      <c r="BK24" s="73">
        <v>44</v>
      </c>
      <c r="BL24" s="73">
        <v>49</v>
      </c>
      <c r="BM24" s="73">
        <v>21</v>
      </c>
      <c r="BN24" s="74">
        <v>268</v>
      </c>
      <c r="BO24" s="75">
        <v>350</v>
      </c>
      <c r="BP24" s="72">
        <v>19</v>
      </c>
      <c r="BQ24" s="73">
        <v>26</v>
      </c>
      <c r="BR24" s="74">
        <v>45</v>
      </c>
      <c r="BS24" s="278"/>
      <c r="BT24" s="73">
        <v>34</v>
      </c>
      <c r="BU24" s="73">
        <v>41</v>
      </c>
      <c r="BV24" s="73">
        <v>28</v>
      </c>
      <c r="BW24" s="73">
        <v>33</v>
      </c>
      <c r="BX24" s="73">
        <v>11</v>
      </c>
      <c r="BY24" s="74">
        <v>147</v>
      </c>
      <c r="BZ24" s="75">
        <v>192</v>
      </c>
      <c r="CA24" s="72">
        <v>5</v>
      </c>
      <c r="CB24" s="73">
        <v>10</v>
      </c>
      <c r="CC24" s="74">
        <v>15</v>
      </c>
      <c r="CD24" s="278"/>
      <c r="CE24" s="73">
        <v>14</v>
      </c>
      <c r="CF24" s="73">
        <v>12</v>
      </c>
      <c r="CG24" s="73">
        <v>8</v>
      </c>
      <c r="CH24" s="73">
        <v>8</v>
      </c>
      <c r="CI24" s="73">
        <v>9</v>
      </c>
      <c r="CJ24" s="74">
        <v>51</v>
      </c>
      <c r="CK24" s="75">
        <v>66</v>
      </c>
      <c r="CL24" s="72">
        <v>192</v>
      </c>
      <c r="CM24" s="73">
        <v>210</v>
      </c>
      <c r="CN24" s="74">
        <v>402</v>
      </c>
      <c r="CO24" s="278"/>
      <c r="CP24" s="73">
        <v>382</v>
      </c>
      <c r="CQ24" s="73">
        <v>399</v>
      </c>
      <c r="CR24" s="73">
        <v>283</v>
      </c>
      <c r="CS24" s="73">
        <v>217</v>
      </c>
      <c r="CT24" s="73">
        <v>141</v>
      </c>
      <c r="CU24" s="74">
        <v>1422</v>
      </c>
      <c r="CV24" s="75">
        <v>1824</v>
      </c>
      <c r="CW24" s="128">
        <v>398</v>
      </c>
      <c r="CX24" s="84">
        <v>517</v>
      </c>
      <c r="CY24" s="85">
        <v>915</v>
      </c>
      <c r="CZ24" s="275"/>
      <c r="DA24" s="84">
        <v>602</v>
      </c>
      <c r="DB24" s="84">
        <v>580</v>
      </c>
      <c r="DC24" s="84">
        <v>456</v>
      </c>
      <c r="DD24" s="84">
        <v>371</v>
      </c>
      <c r="DE24" s="84">
        <v>327</v>
      </c>
      <c r="DF24" s="86">
        <v>2336</v>
      </c>
      <c r="DG24" s="87">
        <v>3251</v>
      </c>
      <c r="DH24" s="72">
        <v>18</v>
      </c>
      <c r="DI24" s="73">
        <v>27</v>
      </c>
      <c r="DJ24" s="74">
        <v>45</v>
      </c>
      <c r="DK24" s="278"/>
      <c r="DL24" s="73">
        <v>20</v>
      </c>
      <c r="DM24" s="73">
        <v>18</v>
      </c>
      <c r="DN24" s="73">
        <v>20</v>
      </c>
      <c r="DO24" s="73">
        <v>19</v>
      </c>
      <c r="DP24" s="73">
        <v>8</v>
      </c>
      <c r="DQ24" s="74">
        <v>85</v>
      </c>
      <c r="DR24" s="75">
        <v>130</v>
      </c>
      <c r="DS24" s="72">
        <v>37</v>
      </c>
      <c r="DT24" s="73">
        <v>49</v>
      </c>
      <c r="DU24" s="74">
        <v>86</v>
      </c>
      <c r="DV24" s="278"/>
      <c r="DW24" s="73">
        <v>53</v>
      </c>
      <c r="DX24" s="73">
        <v>43</v>
      </c>
      <c r="DY24" s="73">
        <v>30</v>
      </c>
      <c r="DZ24" s="73">
        <v>24</v>
      </c>
      <c r="EA24" s="73">
        <v>22</v>
      </c>
      <c r="EB24" s="74">
        <v>172</v>
      </c>
      <c r="EC24" s="75">
        <v>258</v>
      </c>
      <c r="ED24" s="72">
        <v>85</v>
      </c>
      <c r="EE24" s="73">
        <v>88</v>
      </c>
      <c r="EF24" s="74">
        <v>173</v>
      </c>
      <c r="EG24" s="278"/>
      <c r="EH24" s="73">
        <v>99</v>
      </c>
      <c r="EI24" s="73">
        <v>75</v>
      </c>
      <c r="EJ24" s="73">
        <v>54</v>
      </c>
      <c r="EK24" s="73">
        <v>50</v>
      </c>
      <c r="EL24" s="73">
        <v>46</v>
      </c>
      <c r="EM24" s="74">
        <v>324</v>
      </c>
      <c r="EN24" s="75">
        <v>497</v>
      </c>
      <c r="EO24" s="72">
        <v>132</v>
      </c>
      <c r="EP24" s="73">
        <v>150</v>
      </c>
      <c r="EQ24" s="74">
        <v>282</v>
      </c>
      <c r="ER24" s="278"/>
      <c r="ES24" s="73">
        <v>167</v>
      </c>
      <c r="ET24" s="73">
        <v>127</v>
      </c>
      <c r="EU24" s="73">
        <v>84</v>
      </c>
      <c r="EV24" s="73">
        <v>65</v>
      </c>
      <c r="EW24" s="73">
        <v>71</v>
      </c>
      <c r="EX24" s="74">
        <v>514</v>
      </c>
      <c r="EY24" s="75">
        <v>796</v>
      </c>
      <c r="EZ24" s="72">
        <v>96</v>
      </c>
      <c r="FA24" s="73">
        <v>135</v>
      </c>
      <c r="FB24" s="74">
        <v>231</v>
      </c>
      <c r="FC24" s="278"/>
      <c r="FD24" s="73">
        <v>149</v>
      </c>
      <c r="FE24" s="73">
        <v>170</v>
      </c>
      <c r="FF24" s="73">
        <v>125</v>
      </c>
      <c r="FG24" s="73">
        <v>82</v>
      </c>
      <c r="FH24" s="73">
        <v>72</v>
      </c>
      <c r="FI24" s="74">
        <v>598</v>
      </c>
      <c r="FJ24" s="75">
        <v>829</v>
      </c>
      <c r="FK24" s="72">
        <v>30</v>
      </c>
      <c r="FL24" s="73">
        <v>68</v>
      </c>
      <c r="FM24" s="74">
        <v>98</v>
      </c>
      <c r="FN24" s="278"/>
      <c r="FO24" s="73">
        <v>114</v>
      </c>
      <c r="FP24" s="73">
        <v>147</v>
      </c>
      <c r="FQ24" s="73">
        <v>143</v>
      </c>
      <c r="FR24" s="73">
        <v>131</v>
      </c>
      <c r="FS24" s="73">
        <v>108</v>
      </c>
      <c r="FT24" s="74">
        <v>643</v>
      </c>
      <c r="FU24" s="75">
        <v>741</v>
      </c>
      <c r="FV24" s="72">
        <v>7</v>
      </c>
      <c r="FW24" s="73">
        <v>9</v>
      </c>
      <c r="FX24" s="74">
        <v>16</v>
      </c>
      <c r="FY24" s="278"/>
      <c r="FZ24" s="73">
        <v>14</v>
      </c>
      <c r="GA24" s="73">
        <v>19</v>
      </c>
      <c r="GB24" s="73">
        <v>13</v>
      </c>
      <c r="GC24" s="73">
        <v>12</v>
      </c>
      <c r="GD24" s="73">
        <v>6</v>
      </c>
      <c r="GE24" s="74">
        <v>64</v>
      </c>
      <c r="GF24" s="75">
        <v>80</v>
      </c>
      <c r="GG24" s="72">
        <v>405</v>
      </c>
      <c r="GH24" s="73">
        <v>526</v>
      </c>
      <c r="GI24" s="74">
        <v>931</v>
      </c>
      <c r="GJ24" s="278"/>
      <c r="GK24" s="73">
        <v>616</v>
      </c>
      <c r="GL24" s="73">
        <v>599</v>
      </c>
      <c r="GM24" s="73">
        <v>469</v>
      </c>
      <c r="GN24" s="73">
        <v>383</v>
      </c>
      <c r="GO24" s="73">
        <v>333</v>
      </c>
      <c r="GP24" s="74">
        <v>2400</v>
      </c>
      <c r="GQ24" s="75">
        <v>3331</v>
      </c>
      <c r="GR24" s="128">
        <v>585</v>
      </c>
      <c r="GS24" s="84">
        <v>717</v>
      </c>
      <c r="GT24" s="85">
        <v>1302</v>
      </c>
      <c r="GU24" s="275"/>
      <c r="GV24" s="84">
        <v>970</v>
      </c>
      <c r="GW24" s="84">
        <v>967</v>
      </c>
      <c r="GX24" s="84">
        <v>731</v>
      </c>
      <c r="GY24" s="84">
        <v>580</v>
      </c>
      <c r="GZ24" s="84">
        <v>459</v>
      </c>
      <c r="HA24" s="86">
        <v>3707</v>
      </c>
      <c r="HB24" s="87">
        <v>5009</v>
      </c>
      <c r="HC24" s="72">
        <v>29</v>
      </c>
      <c r="HD24" s="73">
        <v>40</v>
      </c>
      <c r="HE24" s="74">
        <v>69</v>
      </c>
      <c r="HF24" s="278"/>
      <c r="HG24" s="73">
        <v>45</v>
      </c>
      <c r="HH24" s="73">
        <v>48</v>
      </c>
      <c r="HI24" s="73">
        <v>45</v>
      </c>
      <c r="HJ24" s="73">
        <v>28</v>
      </c>
      <c r="HK24" s="73">
        <v>30</v>
      </c>
      <c r="HL24" s="74">
        <v>196</v>
      </c>
      <c r="HM24" s="75">
        <v>265</v>
      </c>
      <c r="HN24" s="72">
        <v>61</v>
      </c>
      <c r="HO24" s="73">
        <v>74</v>
      </c>
      <c r="HP24" s="74">
        <v>135</v>
      </c>
      <c r="HQ24" s="278"/>
      <c r="HR24" s="73">
        <v>94</v>
      </c>
      <c r="HS24" s="73">
        <v>104</v>
      </c>
      <c r="HT24" s="73">
        <v>66</v>
      </c>
      <c r="HU24" s="73">
        <v>53</v>
      </c>
      <c r="HV24" s="73">
        <v>35</v>
      </c>
      <c r="HW24" s="74">
        <v>352</v>
      </c>
      <c r="HX24" s="75">
        <v>487</v>
      </c>
      <c r="HY24" s="72">
        <v>125</v>
      </c>
      <c r="HZ24" s="73">
        <v>128</v>
      </c>
      <c r="IA24" s="74">
        <v>253</v>
      </c>
      <c r="IB24" s="278"/>
      <c r="IC24" s="73">
        <v>177</v>
      </c>
      <c r="ID24" s="73">
        <v>148</v>
      </c>
      <c r="IE24" s="73">
        <v>109</v>
      </c>
      <c r="IF24" s="73">
        <v>85</v>
      </c>
      <c r="IG24" s="73">
        <v>74</v>
      </c>
      <c r="IH24" s="74">
        <v>593</v>
      </c>
      <c r="II24" s="75">
        <v>846</v>
      </c>
      <c r="IJ24" s="72">
        <v>185</v>
      </c>
      <c r="IK24" s="73">
        <v>204</v>
      </c>
      <c r="IL24" s="74">
        <v>389</v>
      </c>
      <c r="IM24" s="278"/>
      <c r="IN24" s="73">
        <v>272</v>
      </c>
      <c r="IO24" s="73">
        <v>240</v>
      </c>
      <c r="IP24" s="73">
        <v>171</v>
      </c>
      <c r="IQ24" s="73">
        <v>119</v>
      </c>
      <c r="IR24" s="73">
        <v>108</v>
      </c>
      <c r="IS24" s="74">
        <v>910</v>
      </c>
      <c r="IT24" s="75">
        <v>1299</v>
      </c>
      <c r="IU24" s="72">
        <v>136</v>
      </c>
      <c r="IV24" s="73">
        <v>177</v>
      </c>
      <c r="IW24" s="74">
        <v>313</v>
      </c>
      <c r="IX24" s="278"/>
      <c r="IY24" s="73">
        <v>234</v>
      </c>
      <c r="IZ24" s="73">
        <v>239</v>
      </c>
      <c r="JA24" s="73">
        <v>169</v>
      </c>
      <c r="JB24" s="73">
        <v>131</v>
      </c>
      <c r="JC24" s="73">
        <v>93</v>
      </c>
      <c r="JD24" s="74">
        <v>866</v>
      </c>
      <c r="JE24" s="75">
        <v>1179</v>
      </c>
      <c r="JF24" s="72">
        <v>49</v>
      </c>
      <c r="JG24" s="73">
        <v>94</v>
      </c>
      <c r="JH24" s="74">
        <v>143</v>
      </c>
      <c r="JI24" s="278"/>
      <c r="JJ24" s="73">
        <v>148</v>
      </c>
      <c r="JK24" s="73">
        <v>188</v>
      </c>
      <c r="JL24" s="73">
        <v>171</v>
      </c>
      <c r="JM24" s="73">
        <v>164</v>
      </c>
      <c r="JN24" s="73">
        <v>119</v>
      </c>
      <c r="JO24" s="74">
        <v>790</v>
      </c>
      <c r="JP24" s="75">
        <v>933</v>
      </c>
      <c r="JQ24" s="72">
        <v>12</v>
      </c>
      <c r="JR24" s="73">
        <v>19</v>
      </c>
      <c r="JS24" s="74">
        <v>31</v>
      </c>
      <c r="JT24" s="278"/>
      <c r="JU24" s="73">
        <v>28</v>
      </c>
      <c r="JV24" s="73">
        <v>31</v>
      </c>
      <c r="JW24" s="73">
        <v>21</v>
      </c>
      <c r="JX24" s="73">
        <v>20</v>
      </c>
      <c r="JY24" s="73">
        <v>15</v>
      </c>
      <c r="JZ24" s="74">
        <v>115</v>
      </c>
      <c r="KA24" s="75">
        <v>146</v>
      </c>
      <c r="KB24" s="72">
        <v>597</v>
      </c>
      <c r="KC24" s="73">
        <v>736</v>
      </c>
      <c r="KD24" s="74">
        <v>1333</v>
      </c>
      <c r="KE24" s="278"/>
      <c r="KF24" s="73">
        <v>998</v>
      </c>
      <c r="KG24" s="73">
        <v>998</v>
      </c>
      <c r="KH24" s="73">
        <v>752</v>
      </c>
      <c r="KI24" s="73">
        <v>600</v>
      </c>
      <c r="KJ24" s="73">
        <v>474</v>
      </c>
      <c r="KK24" s="74">
        <v>3822</v>
      </c>
      <c r="KL24" s="75">
        <v>5155</v>
      </c>
    </row>
    <row r="25" spans="1:298" ht="19.5" customHeight="1" x14ac:dyDescent="0.15">
      <c r="A25" s="131" t="s">
        <v>22</v>
      </c>
      <c r="B25" s="358">
        <v>66</v>
      </c>
      <c r="C25" s="84">
        <v>74</v>
      </c>
      <c r="D25" s="85">
        <v>140</v>
      </c>
      <c r="E25" s="275"/>
      <c r="F25" s="84">
        <v>141</v>
      </c>
      <c r="G25" s="84">
        <v>134</v>
      </c>
      <c r="H25" s="84">
        <v>82</v>
      </c>
      <c r="I25" s="84">
        <v>79</v>
      </c>
      <c r="J25" s="84">
        <v>60</v>
      </c>
      <c r="K25" s="86">
        <v>496</v>
      </c>
      <c r="L25" s="87">
        <v>636</v>
      </c>
      <c r="M25" s="72">
        <v>6</v>
      </c>
      <c r="N25" s="73">
        <v>8</v>
      </c>
      <c r="O25" s="74">
        <v>14</v>
      </c>
      <c r="P25" s="278"/>
      <c r="Q25" s="73">
        <v>11</v>
      </c>
      <c r="R25" s="73">
        <v>3</v>
      </c>
      <c r="S25" s="73">
        <v>3</v>
      </c>
      <c r="T25" s="73">
        <v>4</v>
      </c>
      <c r="U25" s="73">
        <v>11</v>
      </c>
      <c r="V25" s="74">
        <v>32</v>
      </c>
      <c r="W25" s="75">
        <v>46</v>
      </c>
      <c r="X25" s="72">
        <v>3</v>
      </c>
      <c r="Y25" s="73">
        <v>7</v>
      </c>
      <c r="Z25" s="74">
        <v>10</v>
      </c>
      <c r="AA25" s="278"/>
      <c r="AB25" s="73">
        <v>13</v>
      </c>
      <c r="AC25" s="73">
        <v>16</v>
      </c>
      <c r="AD25" s="73">
        <v>6</v>
      </c>
      <c r="AE25" s="73">
        <v>13</v>
      </c>
      <c r="AF25" s="73">
        <v>10</v>
      </c>
      <c r="AG25" s="74">
        <v>58</v>
      </c>
      <c r="AH25" s="75">
        <v>68</v>
      </c>
      <c r="AI25" s="72">
        <v>13</v>
      </c>
      <c r="AJ25" s="73">
        <v>12</v>
      </c>
      <c r="AK25" s="74">
        <v>25</v>
      </c>
      <c r="AL25" s="278"/>
      <c r="AM25" s="73">
        <v>22</v>
      </c>
      <c r="AN25" s="73">
        <v>24</v>
      </c>
      <c r="AO25" s="73">
        <v>13</v>
      </c>
      <c r="AP25" s="73">
        <v>14</v>
      </c>
      <c r="AQ25" s="73">
        <v>13</v>
      </c>
      <c r="AR25" s="74">
        <v>86</v>
      </c>
      <c r="AS25" s="75">
        <v>111</v>
      </c>
      <c r="AT25" s="72">
        <v>17</v>
      </c>
      <c r="AU25" s="73">
        <v>17</v>
      </c>
      <c r="AV25" s="74">
        <v>34</v>
      </c>
      <c r="AW25" s="278"/>
      <c r="AX25" s="73">
        <v>36</v>
      </c>
      <c r="AY25" s="73">
        <v>35</v>
      </c>
      <c r="AZ25" s="73">
        <v>21</v>
      </c>
      <c r="BA25" s="73">
        <v>14</v>
      </c>
      <c r="BB25" s="73">
        <v>6</v>
      </c>
      <c r="BC25" s="74">
        <v>112</v>
      </c>
      <c r="BD25" s="75">
        <v>146</v>
      </c>
      <c r="BE25" s="72">
        <v>16</v>
      </c>
      <c r="BF25" s="73">
        <v>21</v>
      </c>
      <c r="BG25" s="74">
        <v>37</v>
      </c>
      <c r="BH25" s="278"/>
      <c r="BI25" s="73">
        <v>38</v>
      </c>
      <c r="BJ25" s="73">
        <v>29</v>
      </c>
      <c r="BK25" s="73">
        <v>22</v>
      </c>
      <c r="BL25" s="73">
        <v>20</v>
      </c>
      <c r="BM25" s="73">
        <v>12</v>
      </c>
      <c r="BN25" s="74">
        <v>121</v>
      </c>
      <c r="BO25" s="75">
        <v>158</v>
      </c>
      <c r="BP25" s="72">
        <v>11</v>
      </c>
      <c r="BQ25" s="73">
        <v>9</v>
      </c>
      <c r="BR25" s="74">
        <v>20</v>
      </c>
      <c r="BS25" s="278"/>
      <c r="BT25" s="73">
        <v>21</v>
      </c>
      <c r="BU25" s="73">
        <v>27</v>
      </c>
      <c r="BV25" s="73">
        <v>17</v>
      </c>
      <c r="BW25" s="73">
        <v>14</v>
      </c>
      <c r="BX25" s="73">
        <v>8</v>
      </c>
      <c r="BY25" s="74">
        <v>87</v>
      </c>
      <c r="BZ25" s="75">
        <v>107</v>
      </c>
      <c r="CA25" s="72">
        <v>1</v>
      </c>
      <c r="CB25" s="73">
        <v>2</v>
      </c>
      <c r="CC25" s="74">
        <v>3</v>
      </c>
      <c r="CD25" s="278"/>
      <c r="CE25" s="73">
        <v>3</v>
      </c>
      <c r="CF25" s="73">
        <v>8</v>
      </c>
      <c r="CG25" s="73">
        <v>1</v>
      </c>
      <c r="CH25" s="73">
        <v>1</v>
      </c>
      <c r="CI25" s="73">
        <v>4</v>
      </c>
      <c r="CJ25" s="74">
        <v>17</v>
      </c>
      <c r="CK25" s="75">
        <v>20</v>
      </c>
      <c r="CL25" s="72">
        <v>67</v>
      </c>
      <c r="CM25" s="73">
        <v>76</v>
      </c>
      <c r="CN25" s="74">
        <v>143</v>
      </c>
      <c r="CO25" s="278"/>
      <c r="CP25" s="73">
        <v>144</v>
      </c>
      <c r="CQ25" s="73">
        <v>142</v>
      </c>
      <c r="CR25" s="73">
        <v>83</v>
      </c>
      <c r="CS25" s="73">
        <v>80</v>
      </c>
      <c r="CT25" s="73">
        <v>64</v>
      </c>
      <c r="CU25" s="74">
        <v>513</v>
      </c>
      <c r="CV25" s="75">
        <v>656</v>
      </c>
      <c r="CW25" s="128">
        <v>101</v>
      </c>
      <c r="CX25" s="84">
        <v>176</v>
      </c>
      <c r="CY25" s="85">
        <v>277</v>
      </c>
      <c r="CZ25" s="275"/>
      <c r="DA25" s="84">
        <v>329</v>
      </c>
      <c r="DB25" s="84">
        <v>247</v>
      </c>
      <c r="DC25" s="84">
        <v>168</v>
      </c>
      <c r="DD25" s="84">
        <v>207</v>
      </c>
      <c r="DE25" s="84">
        <v>113</v>
      </c>
      <c r="DF25" s="86">
        <v>1064</v>
      </c>
      <c r="DG25" s="87">
        <v>1341</v>
      </c>
      <c r="DH25" s="72">
        <v>2</v>
      </c>
      <c r="DI25" s="73">
        <v>4</v>
      </c>
      <c r="DJ25" s="74">
        <v>6</v>
      </c>
      <c r="DK25" s="278"/>
      <c r="DL25" s="73">
        <v>6</v>
      </c>
      <c r="DM25" s="73">
        <v>8</v>
      </c>
      <c r="DN25" s="73">
        <v>0</v>
      </c>
      <c r="DO25" s="73">
        <v>7</v>
      </c>
      <c r="DP25" s="73">
        <v>3</v>
      </c>
      <c r="DQ25" s="74">
        <v>24</v>
      </c>
      <c r="DR25" s="75">
        <v>30</v>
      </c>
      <c r="DS25" s="72">
        <v>9</v>
      </c>
      <c r="DT25" s="73">
        <v>19</v>
      </c>
      <c r="DU25" s="74">
        <v>28</v>
      </c>
      <c r="DV25" s="278"/>
      <c r="DW25" s="73">
        <v>28</v>
      </c>
      <c r="DX25" s="73">
        <v>16</v>
      </c>
      <c r="DY25" s="73">
        <v>10</v>
      </c>
      <c r="DZ25" s="73">
        <v>10</v>
      </c>
      <c r="EA25" s="73">
        <v>8</v>
      </c>
      <c r="EB25" s="74">
        <v>72</v>
      </c>
      <c r="EC25" s="75">
        <v>100</v>
      </c>
      <c r="ED25" s="72">
        <v>20</v>
      </c>
      <c r="EE25" s="73">
        <v>27</v>
      </c>
      <c r="EF25" s="74">
        <v>47</v>
      </c>
      <c r="EG25" s="278"/>
      <c r="EH25" s="73">
        <v>40</v>
      </c>
      <c r="EI25" s="73">
        <v>32</v>
      </c>
      <c r="EJ25" s="73">
        <v>17</v>
      </c>
      <c r="EK25" s="73">
        <v>14</v>
      </c>
      <c r="EL25" s="73">
        <v>18</v>
      </c>
      <c r="EM25" s="74">
        <v>121</v>
      </c>
      <c r="EN25" s="75">
        <v>168</v>
      </c>
      <c r="EO25" s="72">
        <v>21</v>
      </c>
      <c r="EP25" s="73">
        <v>59</v>
      </c>
      <c r="EQ25" s="74">
        <v>80</v>
      </c>
      <c r="ER25" s="278"/>
      <c r="ES25" s="73">
        <v>81</v>
      </c>
      <c r="ET25" s="73">
        <v>48</v>
      </c>
      <c r="EU25" s="73">
        <v>31</v>
      </c>
      <c r="EV25" s="73">
        <v>43</v>
      </c>
      <c r="EW25" s="73">
        <v>15</v>
      </c>
      <c r="EX25" s="74">
        <v>218</v>
      </c>
      <c r="EY25" s="75">
        <v>298</v>
      </c>
      <c r="EZ25" s="72">
        <v>32</v>
      </c>
      <c r="FA25" s="73">
        <v>44</v>
      </c>
      <c r="FB25" s="74">
        <v>76</v>
      </c>
      <c r="FC25" s="278"/>
      <c r="FD25" s="73">
        <v>109</v>
      </c>
      <c r="FE25" s="73">
        <v>68</v>
      </c>
      <c r="FF25" s="73">
        <v>45</v>
      </c>
      <c r="FG25" s="73">
        <v>48</v>
      </c>
      <c r="FH25" s="73">
        <v>33</v>
      </c>
      <c r="FI25" s="74">
        <v>303</v>
      </c>
      <c r="FJ25" s="75">
        <v>379</v>
      </c>
      <c r="FK25" s="72">
        <v>17</v>
      </c>
      <c r="FL25" s="73">
        <v>23</v>
      </c>
      <c r="FM25" s="74">
        <v>40</v>
      </c>
      <c r="FN25" s="278"/>
      <c r="FO25" s="73">
        <v>65</v>
      </c>
      <c r="FP25" s="73">
        <v>75</v>
      </c>
      <c r="FQ25" s="73">
        <v>65</v>
      </c>
      <c r="FR25" s="73">
        <v>85</v>
      </c>
      <c r="FS25" s="73">
        <v>36</v>
      </c>
      <c r="FT25" s="74">
        <v>326</v>
      </c>
      <c r="FU25" s="75">
        <v>366</v>
      </c>
      <c r="FV25" s="72">
        <v>2</v>
      </c>
      <c r="FW25" s="73">
        <v>1</v>
      </c>
      <c r="FX25" s="74">
        <v>3</v>
      </c>
      <c r="FY25" s="278"/>
      <c r="FZ25" s="73">
        <v>4</v>
      </c>
      <c r="GA25" s="73">
        <v>3</v>
      </c>
      <c r="GB25" s="73">
        <v>3</v>
      </c>
      <c r="GC25" s="73">
        <v>3</v>
      </c>
      <c r="GD25" s="73">
        <v>3</v>
      </c>
      <c r="GE25" s="74">
        <v>16</v>
      </c>
      <c r="GF25" s="75">
        <v>19</v>
      </c>
      <c r="GG25" s="72">
        <v>103</v>
      </c>
      <c r="GH25" s="73">
        <v>177</v>
      </c>
      <c r="GI25" s="74">
        <v>280</v>
      </c>
      <c r="GJ25" s="278"/>
      <c r="GK25" s="73">
        <v>333</v>
      </c>
      <c r="GL25" s="73">
        <v>250</v>
      </c>
      <c r="GM25" s="73">
        <v>171</v>
      </c>
      <c r="GN25" s="73">
        <v>210</v>
      </c>
      <c r="GO25" s="73">
        <v>116</v>
      </c>
      <c r="GP25" s="74">
        <v>1080</v>
      </c>
      <c r="GQ25" s="75">
        <v>1360</v>
      </c>
      <c r="GR25" s="128">
        <v>167</v>
      </c>
      <c r="GS25" s="84">
        <v>250</v>
      </c>
      <c r="GT25" s="85">
        <v>417</v>
      </c>
      <c r="GU25" s="275"/>
      <c r="GV25" s="84">
        <v>470</v>
      </c>
      <c r="GW25" s="84">
        <v>381</v>
      </c>
      <c r="GX25" s="84">
        <v>250</v>
      </c>
      <c r="GY25" s="84">
        <v>286</v>
      </c>
      <c r="GZ25" s="84">
        <v>173</v>
      </c>
      <c r="HA25" s="86">
        <v>1560</v>
      </c>
      <c r="HB25" s="87">
        <v>1977</v>
      </c>
      <c r="HC25" s="72">
        <v>8</v>
      </c>
      <c r="HD25" s="73">
        <v>12</v>
      </c>
      <c r="HE25" s="74">
        <v>20</v>
      </c>
      <c r="HF25" s="278"/>
      <c r="HG25" s="73">
        <v>17</v>
      </c>
      <c r="HH25" s="73">
        <v>11</v>
      </c>
      <c r="HI25" s="73">
        <v>3</v>
      </c>
      <c r="HJ25" s="73">
        <v>11</v>
      </c>
      <c r="HK25" s="73">
        <v>14</v>
      </c>
      <c r="HL25" s="74">
        <v>56</v>
      </c>
      <c r="HM25" s="75">
        <v>76</v>
      </c>
      <c r="HN25" s="72">
        <v>12</v>
      </c>
      <c r="HO25" s="73">
        <v>26</v>
      </c>
      <c r="HP25" s="74">
        <v>38</v>
      </c>
      <c r="HQ25" s="278"/>
      <c r="HR25" s="73">
        <v>41</v>
      </c>
      <c r="HS25" s="73">
        <v>32</v>
      </c>
      <c r="HT25" s="73">
        <v>16</v>
      </c>
      <c r="HU25" s="73">
        <v>23</v>
      </c>
      <c r="HV25" s="73">
        <v>18</v>
      </c>
      <c r="HW25" s="74">
        <v>130</v>
      </c>
      <c r="HX25" s="75">
        <v>168</v>
      </c>
      <c r="HY25" s="72">
        <v>33</v>
      </c>
      <c r="HZ25" s="73">
        <v>39</v>
      </c>
      <c r="IA25" s="74">
        <v>72</v>
      </c>
      <c r="IB25" s="278"/>
      <c r="IC25" s="73">
        <v>62</v>
      </c>
      <c r="ID25" s="73">
        <v>56</v>
      </c>
      <c r="IE25" s="73">
        <v>30</v>
      </c>
      <c r="IF25" s="73">
        <v>28</v>
      </c>
      <c r="IG25" s="73">
        <v>31</v>
      </c>
      <c r="IH25" s="74">
        <v>207</v>
      </c>
      <c r="II25" s="75">
        <v>279</v>
      </c>
      <c r="IJ25" s="72">
        <v>38</v>
      </c>
      <c r="IK25" s="73">
        <v>76</v>
      </c>
      <c r="IL25" s="74">
        <v>114</v>
      </c>
      <c r="IM25" s="278"/>
      <c r="IN25" s="73">
        <v>117</v>
      </c>
      <c r="IO25" s="73">
        <v>83</v>
      </c>
      <c r="IP25" s="73">
        <v>52</v>
      </c>
      <c r="IQ25" s="73">
        <v>57</v>
      </c>
      <c r="IR25" s="73">
        <v>21</v>
      </c>
      <c r="IS25" s="74">
        <v>330</v>
      </c>
      <c r="IT25" s="75">
        <v>444</v>
      </c>
      <c r="IU25" s="72">
        <v>48</v>
      </c>
      <c r="IV25" s="73">
        <v>65</v>
      </c>
      <c r="IW25" s="74">
        <v>113</v>
      </c>
      <c r="IX25" s="278"/>
      <c r="IY25" s="73">
        <v>147</v>
      </c>
      <c r="IZ25" s="73">
        <v>97</v>
      </c>
      <c r="JA25" s="73">
        <v>67</v>
      </c>
      <c r="JB25" s="73">
        <v>68</v>
      </c>
      <c r="JC25" s="73">
        <v>45</v>
      </c>
      <c r="JD25" s="74">
        <v>424</v>
      </c>
      <c r="JE25" s="75">
        <v>537</v>
      </c>
      <c r="JF25" s="72">
        <v>28</v>
      </c>
      <c r="JG25" s="73">
        <v>32</v>
      </c>
      <c r="JH25" s="74">
        <v>60</v>
      </c>
      <c r="JI25" s="278"/>
      <c r="JJ25" s="73">
        <v>86</v>
      </c>
      <c r="JK25" s="73">
        <v>102</v>
      </c>
      <c r="JL25" s="73">
        <v>82</v>
      </c>
      <c r="JM25" s="73">
        <v>99</v>
      </c>
      <c r="JN25" s="73">
        <v>44</v>
      </c>
      <c r="JO25" s="74">
        <v>413</v>
      </c>
      <c r="JP25" s="75">
        <v>473</v>
      </c>
      <c r="JQ25" s="72">
        <v>3</v>
      </c>
      <c r="JR25" s="73">
        <v>3</v>
      </c>
      <c r="JS25" s="74">
        <v>6</v>
      </c>
      <c r="JT25" s="278"/>
      <c r="JU25" s="73">
        <v>7</v>
      </c>
      <c r="JV25" s="73">
        <v>11</v>
      </c>
      <c r="JW25" s="73">
        <v>4</v>
      </c>
      <c r="JX25" s="73">
        <v>4</v>
      </c>
      <c r="JY25" s="73">
        <v>7</v>
      </c>
      <c r="JZ25" s="74">
        <v>33</v>
      </c>
      <c r="KA25" s="75">
        <v>39</v>
      </c>
      <c r="KB25" s="72">
        <v>170</v>
      </c>
      <c r="KC25" s="73">
        <v>253</v>
      </c>
      <c r="KD25" s="74">
        <v>423</v>
      </c>
      <c r="KE25" s="278"/>
      <c r="KF25" s="73">
        <v>477</v>
      </c>
      <c r="KG25" s="73">
        <v>392</v>
      </c>
      <c r="KH25" s="73">
        <v>254</v>
      </c>
      <c r="KI25" s="73">
        <v>290</v>
      </c>
      <c r="KJ25" s="73">
        <v>180</v>
      </c>
      <c r="KK25" s="74">
        <v>1593</v>
      </c>
      <c r="KL25" s="75">
        <v>2016</v>
      </c>
    </row>
    <row r="26" spans="1:298" ht="19.5" customHeight="1" x14ac:dyDescent="0.15">
      <c r="A26" s="131" t="s">
        <v>23</v>
      </c>
      <c r="B26" s="358">
        <v>140</v>
      </c>
      <c r="C26" s="84">
        <v>94</v>
      </c>
      <c r="D26" s="85">
        <v>234</v>
      </c>
      <c r="E26" s="275"/>
      <c r="F26" s="84">
        <v>277</v>
      </c>
      <c r="G26" s="84">
        <v>229</v>
      </c>
      <c r="H26" s="84">
        <v>154</v>
      </c>
      <c r="I26" s="84">
        <v>115</v>
      </c>
      <c r="J26" s="84">
        <v>104</v>
      </c>
      <c r="K26" s="86">
        <v>879</v>
      </c>
      <c r="L26" s="87">
        <v>1113</v>
      </c>
      <c r="M26" s="72">
        <v>14</v>
      </c>
      <c r="N26" s="73">
        <v>6</v>
      </c>
      <c r="O26" s="74">
        <v>20</v>
      </c>
      <c r="P26" s="278"/>
      <c r="Q26" s="73">
        <v>15</v>
      </c>
      <c r="R26" s="73">
        <v>23</v>
      </c>
      <c r="S26" s="73">
        <v>8</v>
      </c>
      <c r="T26" s="73">
        <v>10</v>
      </c>
      <c r="U26" s="73">
        <v>7</v>
      </c>
      <c r="V26" s="74">
        <v>63</v>
      </c>
      <c r="W26" s="75">
        <v>83</v>
      </c>
      <c r="X26" s="72">
        <v>20</v>
      </c>
      <c r="Y26" s="73">
        <v>10</v>
      </c>
      <c r="Z26" s="74">
        <v>30</v>
      </c>
      <c r="AA26" s="278"/>
      <c r="AB26" s="73">
        <v>33</v>
      </c>
      <c r="AC26" s="73">
        <v>22</v>
      </c>
      <c r="AD26" s="73">
        <v>16</v>
      </c>
      <c r="AE26" s="73">
        <v>9</v>
      </c>
      <c r="AF26" s="73">
        <v>18</v>
      </c>
      <c r="AG26" s="74">
        <v>98</v>
      </c>
      <c r="AH26" s="75">
        <v>128</v>
      </c>
      <c r="AI26" s="72">
        <v>33</v>
      </c>
      <c r="AJ26" s="73">
        <v>26</v>
      </c>
      <c r="AK26" s="74">
        <v>59</v>
      </c>
      <c r="AL26" s="278"/>
      <c r="AM26" s="73">
        <v>62</v>
      </c>
      <c r="AN26" s="73">
        <v>59</v>
      </c>
      <c r="AO26" s="73">
        <v>36</v>
      </c>
      <c r="AP26" s="73">
        <v>34</v>
      </c>
      <c r="AQ26" s="73">
        <v>26</v>
      </c>
      <c r="AR26" s="74">
        <v>217</v>
      </c>
      <c r="AS26" s="75">
        <v>276</v>
      </c>
      <c r="AT26" s="72">
        <v>28</v>
      </c>
      <c r="AU26" s="73">
        <v>24</v>
      </c>
      <c r="AV26" s="74">
        <v>52</v>
      </c>
      <c r="AW26" s="278"/>
      <c r="AX26" s="73">
        <v>85</v>
      </c>
      <c r="AY26" s="73">
        <v>60</v>
      </c>
      <c r="AZ26" s="73">
        <v>38</v>
      </c>
      <c r="BA26" s="73">
        <v>35</v>
      </c>
      <c r="BB26" s="73">
        <v>27</v>
      </c>
      <c r="BC26" s="74">
        <v>245</v>
      </c>
      <c r="BD26" s="75">
        <v>297</v>
      </c>
      <c r="BE26" s="72">
        <v>30</v>
      </c>
      <c r="BF26" s="73">
        <v>21</v>
      </c>
      <c r="BG26" s="74">
        <v>51</v>
      </c>
      <c r="BH26" s="278"/>
      <c r="BI26" s="73">
        <v>58</v>
      </c>
      <c r="BJ26" s="73">
        <v>40</v>
      </c>
      <c r="BK26" s="73">
        <v>36</v>
      </c>
      <c r="BL26" s="73">
        <v>19</v>
      </c>
      <c r="BM26" s="73">
        <v>21</v>
      </c>
      <c r="BN26" s="74">
        <v>174</v>
      </c>
      <c r="BO26" s="75">
        <v>225</v>
      </c>
      <c r="BP26" s="72">
        <v>15</v>
      </c>
      <c r="BQ26" s="73">
        <v>7</v>
      </c>
      <c r="BR26" s="74">
        <v>22</v>
      </c>
      <c r="BS26" s="278"/>
      <c r="BT26" s="73">
        <v>24</v>
      </c>
      <c r="BU26" s="73">
        <v>25</v>
      </c>
      <c r="BV26" s="73">
        <v>20</v>
      </c>
      <c r="BW26" s="73">
        <v>8</v>
      </c>
      <c r="BX26" s="73">
        <v>5</v>
      </c>
      <c r="BY26" s="74">
        <v>82</v>
      </c>
      <c r="BZ26" s="75">
        <v>104</v>
      </c>
      <c r="CA26" s="72">
        <v>6</v>
      </c>
      <c r="CB26" s="73">
        <v>7</v>
      </c>
      <c r="CC26" s="74">
        <v>13</v>
      </c>
      <c r="CD26" s="278"/>
      <c r="CE26" s="73">
        <v>6</v>
      </c>
      <c r="CF26" s="73">
        <v>8</v>
      </c>
      <c r="CG26" s="73">
        <v>8</v>
      </c>
      <c r="CH26" s="73">
        <v>5</v>
      </c>
      <c r="CI26" s="73">
        <v>3</v>
      </c>
      <c r="CJ26" s="74">
        <v>30</v>
      </c>
      <c r="CK26" s="75">
        <v>43</v>
      </c>
      <c r="CL26" s="72">
        <v>146</v>
      </c>
      <c r="CM26" s="73">
        <v>101</v>
      </c>
      <c r="CN26" s="74">
        <v>247</v>
      </c>
      <c r="CO26" s="278"/>
      <c r="CP26" s="73">
        <v>283</v>
      </c>
      <c r="CQ26" s="73">
        <v>237</v>
      </c>
      <c r="CR26" s="73">
        <v>162</v>
      </c>
      <c r="CS26" s="73">
        <v>120</v>
      </c>
      <c r="CT26" s="73">
        <v>107</v>
      </c>
      <c r="CU26" s="74">
        <v>909</v>
      </c>
      <c r="CV26" s="75">
        <v>1156</v>
      </c>
      <c r="CW26" s="128">
        <v>237</v>
      </c>
      <c r="CX26" s="84">
        <v>225</v>
      </c>
      <c r="CY26" s="85">
        <v>462</v>
      </c>
      <c r="CZ26" s="275"/>
      <c r="DA26" s="84">
        <v>427</v>
      </c>
      <c r="DB26" s="84">
        <v>365</v>
      </c>
      <c r="DC26" s="84">
        <v>248</v>
      </c>
      <c r="DD26" s="84">
        <v>276</v>
      </c>
      <c r="DE26" s="84">
        <v>227</v>
      </c>
      <c r="DF26" s="86">
        <v>1543</v>
      </c>
      <c r="DG26" s="87">
        <v>2005</v>
      </c>
      <c r="DH26" s="72">
        <v>10</v>
      </c>
      <c r="DI26" s="73">
        <v>12</v>
      </c>
      <c r="DJ26" s="74">
        <v>22</v>
      </c>
      <c r="DK26" s="278"/>
      <c r="DL26" s="73">
        <v>17</v>
      </c>
      <c r="DM26" s="73">
        <v>14</v>
      </c>
      <c r="DN26" s="73">
        <v>10</v>
      </c>
      <c r="DO26" s="73">
        <v>5</v>
      </c>
      <c r="DP26" s="73">
        <v>7</v>
      </c>
      <c r="DQ26" s="74">
        <v>53</v>
      </c>
      <c r="DR26" s="75">
        <v>75</v>
      </c>
      <c r="DS26" s="72">
        <v>16</v>
      </c>
      <c r="DT26" s="73">
        <v>20</v>
      </c>
      <c r="DU26" s="74">
        <v>36</v>
      </c>
      <c r="DV26" s="278"/>
      <c r="DW26" s="73">
        <v>40</v>
      </c>
      <c r="DX26" s="73">
        <v>26</v>
      </c>
      <c r="DY26" s="73">
        <v>20</v>
      </c>
      <c r="DZ26" s="73">
        <v>24</v>
      </c>
      <c r="EA26" s="73">
        <v>21</v>
      </c>
      <c r="EB26" s="74">
        <v>131</v>
      </c>
      <c r="EC26" s="75">
        <v>167</v>
      </c>
      <c r="ED26" s="72">
        <v>67</v>
      </c>
      <c r="EE26" s="73">
        <v>47</v>
      </c>
      <c r="EF26" s="74">
        <v>114</v>
      </c>
      <c r="EG26" s="278"/>
      <c r="EH26" s="73">
        <v>85</v>
      </c>
      <c r="EI26" s="73">
        <v>60</v>
      </c>
      <c r="EJ26" s="73">
        <v>37</v>
      </c>
      <c r="EK26" s="73">
        <v>45</v>
      </c>
      <c r="EL26" s="73">
        <v>30</v>
      </c>
      <c r="EM26" s="74">
        <v>257</v>
      </c>
      <c r="EN26" s="75">
        <v>371</v>
      </c>
      <c r="EO26" s="72">
        <v>75</v>
      </c>
      <c r="EP26" s="73">
        <v>67</v>
      </c>
      <c r="EQ26" s="74">
        <v>142</v>
      </c>
      <c r="ER26" s="278"/>
      <c r="ES26" s="73">
        <v>113</v>
      </c>
      <c r="ET26" s="73">
        <v>81</v>
      </c>
      <c r="EU26" s="73">
        <v>55</v>
      </c>
      <c r="EV26" s="73">
        <v>51</v>
      </c>
      <c r="EW26" s="73">
        <v>47</v>
      </c>
      <c r="EX26" s="74">
        <v>347</v>
      </c>
      <c r="EY26" s="75">
        <v>489</v>
      </c>
      <c r="EZ26" s="72">
        <v>48</v>
      </c>
      <c r="FA26" s="73">
        <v>61</v>
      </c>
      <c r="FB26" s="74">
        <v>109</v>
      </c>
      <c r="FC26" s="278"/>
      <c r="FD26" s="73">
        <v>101</v>
      </c>
      <c r="FE26" s="73">
        <v>94</v>
      </c>
      <c r="FF26" s="73">
        <v>56</v>
      </c>
      <c r="FG26" s="73">
        <v>65</v>
      </c>
      <c r="FH26" s="73">
        <v>52</v>
      </c>
      <c r="FI26" s="74">
        <v>368</v>
      </c>
      <c r="FJ26" s="75">
        <v>477</v>
      </c>
      <c r="FK26" s="72">
        <v>21</v>
      </c>
      <c r="FL26" s="73">
        <v>18</v>
      </c>
      <c r="FM26" s="74">
        <v>39</v>
      </c>
      <c r="FN26" s="278"/>
      <c r="FO26" s="73">
        <v>71</v>
      </c>
      <c r="FP26" s="73">
        <v>90</v>
      </c>
      <c r="FQ26" s="73">
        <v>70</v>
      </c>
      <c r="FR26" s="73">
        <v>86</v>
      </c>
      <c r="FS26" s="73">
        <v>70</v>
      </c>
      <c r="FT26" s="74">
        <v>387</v>
      </c>
      <c r="FU26" s="75">
        <v>426</v>
      </c>
      <c r="FV26" s="72">
        <v>2</v>
      </c>
      <c r="FW26" s="73">
        <v>5</v>
      </c>
      <c r="FX26" s="74">
        <v>7</v>
      </c>
      <c r="FY26" s="278"/>
      <c r="FZ26" s="73">
        <v>7</v>
      </c>
      <c r="GA26" s="73">
        <v>9</v>
      </c>
      <c r="GB26" s="73">
        <v>7</v>
      </c>
      <c r="GC26" s="73">
        <v>7</v>
      </c>
      <c r="GD26" s="73">
        <v>5</v>
      </c>
      <c r="GE26" s="74">
        <v>35</v>
      </c>
      <c r="GF26" s="75">
        <v>42</v>
      </c>
      <c r="GG26" s="72">
        <v>239</v>
      </c>
      <c r="GH26" s="73">
        <v>230</v>
      </c>
      <c r="GI26" s="74">
        <v>469</v>
      </c>
      <c r="GJ26" s="278"/>
      <c r="GK26" s="73">
        <v>434</v>
      </c>
      <c r="GL26" s="73">
        <v>374</v>
      </c>
      <c r="GM26" s="73">
        <v>255</v>
      </c>
      <c r="GN26" s="73">
        <v>283</v>
      </c>
      <c r="GO26" s="73">
        <v>232</v>
      </c>
      <c r="GP26" s="74">
        <v>1578</v>
      </c>
      <c r="GQ26" s="75">
        <v>2047</v>
      </c>
      <c r="GR26" s="128">
        <v>377</v>
      </c>
      <c r="GS26" s="84">
        <v>319</v>
      </c>
      <c r="GT26" s="85">
        <v>696</v>
      </c>
      <c r="GU26" s="275"/>
      <c r="GV26" s="84">
        <v>704</v>
      </c>
      <c r="GW26" s="84">
        <v>594</v>
      </c>
      <c r="GX26" s="84">
        <v>402</v>
      </c>
      <c r="GY26" s="84">
        <v>391</v>
      </c>
      <c r="GZ26" s="84">
        <v>331</v>
      </c>
      <c r="HA26" s="86">
        <v>2422</v>
      </c>
      <c r="HB26" s="87">
        <v>3118</v>
      </c>
      <c r="HC26" s="72">
        <v>24</v>
      </c>
      <c r="HD26" s="73">
        <v>18</v>
      </c>
      <c r="HE26" s="74">
        <v>42</v>
      </c>
      <c r="HF26" s="278"/>
      <c r="HG26" s="73">
        <v>32</v>
      </c>
      <c r="HH26" s="73">
        <v>37</v>
      </c>
      <c r="HI26" s="73">
        <v>18</v>
      </c>
      <c r="HJ26" s="73">
        <v>15</v>
      </c>
      <c r="HK26" s="73">
        <v>14</v>
      </c>
      <c r="HL26" s="74">
        <v>116</v>
      </c>
      <c r="HM26" s="75">
        <v>158</v>
      </c>
      <c r="HN26" s="72">
        <v>36</v>
      </c>
      <c r="HO26" s="73">
        <v>30</v>
      </c>
      <c r="HP26" s="74">
        <v>66</v>
      </c>
      <c r="HQ26" s="278"/>
      <c r="HR26" s="73">
        <v>73</v>
      </c>
      <c r="HS26" s="73">
        <v>48</v>
      </c>
      <c r="HT26" s="73">
        <v>36</v>
      </c>
      <c r="HU26" s="73">
        <v>33</v>
      </c>
      <c r="HV26" s="73">
        <v>39</v>
      </c>
      <c r="HW26" s="74">
        <v>229</v>
      </c>
      <c r="HX26" s="75">
        <v>295</v>
      </c>
      <c r="HY26" s="72">
        <v>100</v>
      </c>
      <c r="HZ26" s="73">
        <v>73</v>
      </c>
      <c r="IA26" s="74">
        <v>173</v>
      </c>
      <c r="IB26" s="278"/>
      <c r="IC26" s="73">
        <v>147</v>
      </c>
      <c r="ID26" s="73">
        <v>119</v>
      </c>
      <c r="IE26" s="73">
        <v>73</v>
      </c>
      <c r="IF26" s="73">
        <v>79</v>
      </c>
      <c r="IG26" s="73">
        <v>56</v>
      </c>
      <c r="IH26" s="74">
        <v>474</v>
      </c>
      <c r="II26" s="75">
        <v>647</v>
      </c>
      <c r="IJ26" s="72">
        <v>103</v>
      </c>
      <c r="IK26" s="73">
        <v>91</v>
      </c>
      <c r="IL26" s="74">
        <v>194</v>
      </c>
      <c r="IM26" s="278"/>
      <c r="IN26" s="73">
        <v>198</v>
      </c>
      <c r="IO26" s="73">
        <v>141</v>
      </c>
      <c r="IP26" s="73">
        <v>93</v>
      </c>
      <c r="IQ26" s="73">
        <v>86</v>
      </c>
      <c r="IR26" s="73">
        <v>74</v>
      </c>
      <c r="IS26" s="74">
        <v>592</v>
      </c>
      <c r="IT26" s="75">
        <v>786</v>
      </c>
      <c r="IU26" s="72">
        <v>78</v>
      </c>
      <c r="IV26" s="73">
        <v>82</v>
      </c>
      <c r="IW26" s="74">
        <v>160</v>
      </c>
      <c r="IX26" s="278"/>
      <c r="IY26" s="73">
        <v>159</v>
      </c>
      <c r="IZ26" s="73">
        <v>134</v>
      </c>
      <c r="JA26" s="73">
        <v>92</v>
      </c>
      <c r="JB26" s="73">
        <v>84</v>
      </c>
      <c r="JC26" s="73">
        <v>73</v>
      </c>
      <c r="JD26" s="74">
        <v>542</v>
      </c>
      <c r="JE26" s="75">
        <v>702</v>
      </c>
      <c r="JF26" s="72">
        <v>36</v>
      </c>
      <c r="JG26" s="73">
        <v>25</v>
      </c>
      <c r="JH26" s="74">
        <v>61</v>
      </c>
      <c r="JI26" s="278"/>
      <c r="JJ26" s="73">
        <v>95</v>
      </c>
      <c r="JK26" s="73">
        <v>115</v>
      </c>
      <c r="JL26" s="73">
        <v>90</v>
      </c>
      <c r="JM26" s="73">
        <v>94</v>
      </c>
      <c r="JN26" s="73">
        <v>75</v>
      </c>
      <c r="JO26" s="74">
        <v>469</v>
      </c>
      <c r="JP26" s="75">
        <v>530</v>
      </c>
      <c r="JQ26" s="72">
        <v>8</v>
      </c>
      <c r="JR26" s="73">
        <v>12</v>
      </c>
      <c r="JS26" s="74">
        <v>20</v>
      </c>
      <c r="JT26" s="278"/>
      <c r="JU26" s="73">
        <v>13</v>
      </c>
      <c r="JV26" s="73">
        <v>17</v>
      </c>
      <c r="JW26" s="73">
        <v>15</v>
      </c>
      <c r="JX26" s="73">
        <v>12</v>
      </c>
      <c r="JY26" s="73">
        <v>8</v>
      </c>
      <c r="JZ26" s="74">
        <v>65</v>
      </c>
      <c r="KA26" s="75">
        <v>85</v>
      </c>
      <c r="KB26" s="72">
        <v>385</v>
      </c>
      <c r="KC26" s="73">
        <v>331</v>
      </c>
      <c r="KD26" s="74">
        <v>716</v>
      </c>
      <c r="KE26" s="278"/>
      <c r="KF26" s="73">
        <v>717</v>
      </c>
      <c r="KG26" s="73">
        <v>611</v>
      </c>
      <c r="KH26" s="73">
        <v>417</v>
      </c>
      <c r="KI26" s="73">
        <v>403</v>
      </c>
      <c r="KJ26" s="73">
        <v>339</v>
      </c>
      <c r="KK26" s="74">
        <v>2487</v>
      </c>
      <c r="KL26" s="75">
        <v>3203</v>
      </c>
    </row>
    <row r="27" spans="1:298" ht="19.5" customHeight="1" x14ac:dyDescent="0.15">
      <c r="A27" s="131" t="s">
        <v>24</v>
      </c>
      <c r="B27" s="358">
        <v>111</v>
      </c>
      <c r="C27" s="84">
        <v>58</v>
      </c>
      <c r="D27" s="85">
        <v>169</v>
      </c>
      <c r="E27" s="275"/>
      <c r="F27" s="84">
        <v>117</v>
      </c>
      <c r="G27" s="84">
        <v>81</v>
      </c>
      <c r="H27" s="84">
        <v>60</v>
      </c>
      <c r="I27" s="84">
        <v>38</v>
      </c>
      <c r="J27" s="84">
        <v>47</v>
      </c>
      <c r="K27" s="86">
        <v>343</v>
      </c>
      <c r="L27" s="87">
        <v>512</v>
      </c>
      <c r="M27" s="72">
        <v>10</v>
      </c>
      <c r="N27" s="73">
        <v>3</v>
      </c>
      <c r="O27" s="74">
        <v>13</v>
      </c>
      <c r="P27" s="278"/>
      <c r="Q27" s="73">
        <v>6</v>
      </c>
      <c r="R27" s="73">
        <v>3</v>
      </c>
      <c r="S27" s="73">
        <v>3</v>
      </c>
      <c r="T27" s="73">
        <v>2</v>
      </c>
      <c r="U27" s="73">
        <v>3</v>
      </c>
      <c r="V27" s="74">
        <v>17</v>
      </c>
      <c r="W27" s="75">
        <v>30</v>
      </c>
      <c r="X27" s="72">
        <v>5</v>
      </c>
      <c r="Y27" s="73">
        <v>4</v>
      </c>
      <c r="Z27" s="74">
        <v>9</v>
      </c>
      <c r="AA27" s="278"/>
      <c r="AB27" s="73">
        <v>13</v>
      </c>
      <c r="AC27" s="73">
        <v>6</v>
      </c>
      <c r="AD27" s="73">
        <v>2</v>
      </c>
      <c r="AE27" s="73">
        <v>3</v>
      </c>
      <c r="AF27" s="73">
        <v>7</v>
      </c>
      <c r="AG27" s="74">
        <v>31</v>
      </c>
      <c r="AH27" s="75">
        <v>40</v>
      </c>
      <c r="AI27" s="72">
        <v>14</v>
      </c>
      <c r="AJ27" s="73">
        <v>8</v>
      </c>
      <c r="AK27" s="74">
        <v>22</v>
      </c>
      <c r="AL27" s="278"/>
      <c r="AM27" s="73">
        <v>15</v>
      </c>
      <c r="AN27" s="73">
        <v>18</v>
      </c>
      <c r="AO27" s="73">
        <v>12</v>
      </c>
      <c r="AP27" s="73">
        <v>5</v>
      </c>
      <c r="AQ27" s="73">
        <v>9</v>
      </c>
      <c r="AR27" s="74">
        <v>59</v>
      </c>
      <c r="AS27" s="75">
        <v>81</v>
      </c>
      <c r="AT27" s="72">
        <v>28</v>
      </c>
      <c r="AU27" s="73">
        <v>15</v>
      </c>
      <c r="AV27" s="74">
        <v>43</v>
      </c>
      <c r="AW27" s="278"/>
      <c r="AX27" s="73">
        <v>26</v>
      </c>
      <c r="AY27" s="73">
        <v>9</v>
      </c>
      <c r="AZ27" s="73">
        <v>15</v>
      </c>
      <c r="BA27" s="73">
        <v>4</v>
      </c>
      <c r="BB27" s="73">
        <v>14</v>
      </c>
      <c r="BC27" s="74">
        <v>68</v>
      </c>
      <c r="BD27" s="75">
        <v>111</v>
      </c>
      <c r="BE27" s="72">
        <v>39</v>
      </c>
      <c r="BF27" s="73">
        <v>15</v>
      </c>
      <c r="BG27" s="74">
        <v>54</v>
      </c>
      <c r="BH27" s="278"/>
      <c r="BI27" s="73">
        <v>30</v>
      </c>
      <c r="BJ27" s="73">
        <v>21</v>
      </c>
      <c r="BK27" s="73">
        <v>17</v>
      </c>
      <c r="BL27" s="73">
        <v>11</v>
      </c>
      <c r="BM27" s="73">
        <v>10</v>
      </c>
      <c r="BN27" s="74">
        <v>89</v>
      </c>
      <c r="BO27" s="75">
        <v>143</v>
      </c>
      <c r="BP27" s="72">
        <v>15</v>
      </c>
      <c r="BQ27" s="73">
        <v>13</v>
      </c>
      <c r="BR27" s="74">
        <v>28</v>
      </c>
      <c r="BS27" s="278"/>
      <c r="BT27" s="73">
        <v>27</v>
      </c>
      <c r="BU27" s="73">
        <v>24</v>
      </c>
      <c r="BV27" s="73">
        <v>11</v>
      </c>
      <c r="BW27" s="73">
        <v>13</v>
      </c>
      <c r="BX27" s="73">
        <v>4</v>
      </c>
      <c r="BY27" s="74">
        <v>79</v>
      </c>
      <c r="BZ27" s="75">
        <v>107</v>
      </c>
      <c r="CA27" s="72">
        <v>3</v>
      </c>
      <c r="CB27" s="73">
        <v>4</v>
      </c>
      <c r="CC27" s="74">
        <v>7</v>
      </c>
      <c r="CD27" s="278"/>
      <c r="CE27" s="73">
        <v>3</v>
      </c>
      <c r="CF27" s="73">
        <v>6</v>
      </c>
      <c r="CG27" s="73">
        <v>1</v>
      </c>
      <c r="CH27" s="73">
        <v>0</v>
      </c>
      <c r="CI27" s="73">
        <v>2</v>
      </c>
      <c r="CJ27" s="74">
        <v>12</v>
      </c>
      <c r="CK27" s="75">
        <v>19</v>
      </c>
      <c r="CL27" s="72">
        <v>114</v>
      </c>
      <c r="CM27" s="73">
        <v>62</v>
      </c>
      <c r="CN27" s="74">
        <v>176</v>
      </c>
      <c r="CO27" s="278"/>
      <c r="CP27" s="73">
        <v>120</v>
      </c>
      <c r="CQ27" s="73">
        <v>87</v>
      </c>
      <c r="CR27" s="73">
        <v>61</v>
      </c>
      <c r="CS27" s="73">
        <v>38</v>
      </c>
      <c r="CT27" s="73">
        <v>49</v>
      </c>
      <c r="CU27" s="74">
        <v>355</v>
      </c>
      <c r="CV27" s="75">
        <v>531</v>
      </c>
      <c r="CW27" s="128">
        <v>208</v>
      </c>
      <c r="CX27" s="84">
        <v>144</v>
      </c>
      <c r="CY27" s="85">
        <v>352</v>
      </c>
      <c r="CZ27" s="275"/>
      <c r="DA27" s="84">
        <v>241</v>
      </c>
      <c r="DB27" s="84">
        <v>158</v>
      </c>
      <c r="DC27" s="84">
        <v>145</v>
      </c>
      <c r="DD27" s="84">
        <v>133</v>
      </c>
      <c r="DE27" s="84">
        <v>112</v>
      </c>
      <c r="DF27" s="86">
        <v>789</v>
      </c>
      <c r="DG27" s="87">
        <v>1141</v>
      </c>
      <c r="DH27" s="72">
        <v>3</v>
      </c>
      <c r="DI27" s="73">
        <v>6</v>
      </c>
      <c r="DJ27" s="74">
        <v>9</v>
      </c>
      <c r="DK27" s="278"/>
      <c r="DL27" s="73">
        <v>3</v>
      </c>
      <c r="DM27" s="73">
        <v>3</v>
      </c>
      <c r="DN27" s="73">
        <v>3</v>
      </c>
      <c r="DO27" s="73">
        <v>2</v>
      </c>
      <c r="DP27" s="73">
        <v>0</v>
      </c>
      <c r="DQ27" s="74">
        <v>11</v>
      </c>
      <c r="DR27" s="75">
        <v>20</v>
      </c>
      <c r="DS27" s="72">
        <v>13</v>
      </c>
      <c r="DT27" s="73">
        <v>5</v>
      </c>
      <c r="DU27" s="74">
        <v>18</v>
      </c>
      <c r="DV27" s="278"/>
      <c r="DW27" s="73">
        <v>16</v>
      </c>
      <c r="DX27" s="73">
        <v>3</v>
      </c>
      <c r="DY27" s="73">
        <v>5</v>
      </c>
      <c r="DZ27" s="73">
        <v>5</v>
      </c>
      <c r="EA27" s="73">
        <v>6</v>
      </c>
      <c r="EB27" s="74">
        <v>35</v>
      </c>
      <c r="EC27" s="75">
        <v>53</v>
      </c>
      <c r="ED27" s="72">
        <v>29</v>
      </c>
      <c r="EE27" s="73">
        <v>16</v>
      </c>
      <c r="EF27" s="74">
        <v>45</v>
      </c>
      <c r="EG27" s="278"/>
      <c r="EH27" s="73">
        <v>22</v>
      </c>
      <c r="EI27" s="73">
        <v>18</v>
      </c>
      <c r="EJ27" s="73">
        <v>12</v>
      </c>
      <c r="EK27" s="73">
        <v>10</v>
      </c>
      <c r="EL27" s="73">
        <v>14</v>
      </c>
      <c r="EM27" s="74">
        <v>76</v>
      </c>
      <c r="EN27" s="75">
        <v>121</v>
      </c>
      <c r="EO27" s="72">
        <v>60</v>
      </c>
      <c r="EP27" s="73">
        <v>25</v>
      </c>
      <c r="EQ27" s="74">
        <v>85</v>
      </c>
      <c r="ER27" s="278"/>
      <c r="ES27" s="73">
        <v>47</v>
      </c>
      <c r="ET27" s="73">
        <v>31</v>
      </c>
      <c r="EU27" s="73">
        <v>26</v>
      </c>
      <c r="EV27" s="73">
        <v>15</v>
      </c>
      <c r="EW27" s="73">
        <v>24</v>
      </c>
      <c r="EX27" s="74">
        <v>143</v>
      </c>
      <c r="EY27" s="75">
        <v>228</v>
      </c>
      <c r="EZ27" s="72">
        <v>64</v>
      </c>
      <c r="FA27" s="73">
        <v>44</v>
      </c>
      <c r="FB27" s="74">
        <v>108</v>
      </c>
      <c r="FC27" s="278"/>
      <c r="FD27" s="73">
        <v>69</v>
      </c>
      <c r="FE27" s="73">
        <v>39</v>
      </c>
      <c r="FF27" s="73">
        <v>44</v>
      </c>
      <c r="FG27" s="73">
        <v>23</v>
      </c>
      <c r="FH27" s="73">
        <v>22</v>
      </c>
      <c r="FI27" s="74">
        <v>197</v>
      </c>
      <c r="FJ27" s="75">
        <v>305</v>
      </c>
      <c r="FK27" s="72">
        <v>39</v>
      </c>
      <c r="FL27" s="73">
        <v>48</v>
      </c>
      <c r="FM27" s="74">
        <v>87</v>
      </c>
      <c r="FN27" s="278"/>
      <c r="FO27" s="73">
        <v>84</v>
      </c>
      <c r="FP27" s="73">
        <v>64</v>
      </c>
      <c r="FQ27" s="73">
        <v>55</v>
      </c>
      <c r="FR27" s="73">
        <v>78</v>
      </c>
      <c r="FS27" s="73">
        <v>46</v>
      </c>
      <c r="FT27" s="74">
        <v>327</v>
      </c>
      <c r="FU27" s="75">
        <v>414</v>
      </c>
      <c r="FV27" s="72">
        <v>7</v>
      </c>
      <c r="FW27" s="73">
        <v>3</v>
      </c>
      <c r="FX27" s="74">
        <v>10</v>
      </c>
      <c r="FY27" s="278"/>
      <c r="FZ27" s="73">
        <v>6</v>
      </c>
      <c r="GA27" s="73">
        <v>2</v>
      </c>
      <c r="GB27" s="73">
        <v>0</v>
      </c>
      <c r="GC27" s="73">
        <v>2</v>
      </c>
      <c r="GD27" s="73">
        <v>5</v>
      </c>
      <c r="GE27" s="74">
        <v>15</v>
      </c>
      <c r="GF27" s="75">
        <v>25</v>
      </c>
      <c r="GG27" s="72">
        <v>215</v>
      </c>
      <c r="GH27" s="73">
        <v>147</v>
      </c>
      <c r="GI27" s="74">
        <v>362</v>
      </c>
      <c r="GJ27" s="278"/>
      <c r="GK27" s="73">
        <v>247</v>
      </c>
      <c r="GL27" s="73">
        <v>160</v>
      </c>
      <c r="GM27" s="73">
        <v>145</v>
      </c>
      <c r="GN27" s="73">
        <v>135</v>
      </c>
      <c r="GO27" s="73">
        <v>117</v>
      </c>
      <c r="GP27" s="74">
        <v>804</v>
      </c>
      <c r="GQ27" s="75">
        <v>1166</v>
      </c>
      <c r="GR27" s="128">
        <v>319</v>
      </c>
      <c r="GS27" s="84">
        <v>202</v>
      </c>
      <c r="GT27" s="85">
        <v>521</v>
      </c>
      <c r="GU27" s="275"/>
      <c r="GV27" s="84">
        <v>358</v>
      </c>
      <c r="GW27" s="84">
        <v>239</v>
      </c>
      <c r="GX27" s="84">
        <v>205</v>
      </c>
      <c r="GY27" s="84">
        <v>171</v>
      </c>
      <c r="GZ27" s="84">
        <v>159</v>
      </c>
      <c r="HA27" s="86">
        <v>1132</v>
      </c>
      <c r="HB27" s="87">
        <v>1653</v>
      </c>
      <c r="HC27" s="72">
        <v>13</v>
      </c>
      <c r="HD27" s="73">
        <v>9</v>
      </c>
      <c r="HE27" s="74">
        <v>22</v>
      </c>
      <c r="HF27" s="278"/>
      <c r="HG27" s="73">
        <v>9</v>
      </c>
      <c r="HH27" s="73">
        <v>6</v>
      </c>
      <c r="HI27" s="73">
        <v>6</v>
      </c>
      <c r="HJ27" s="73">
        <v>4</v>
      </c>
      <c r="HK27" s="73">
        <v>3</v>
      </c>
      <c r="HL27" s="74">
        <v>28</v>
      </c>
      <c r="HM27" s="75">
        <v>50</v>
      </c>
      <c r="HN27" s="72">
        <v>18</v>
      </c>
      <c r="HO27" s="73">
        <v>9</v>
      </c>
      <c r="HP27" s="74">
        <v>27</v>
      </c>
      <c r="HQ27" s="278"/>
      <c r="HR27" s="73">
        <v>29</v>
      </c>
      <c r="HS27" s="73">
        <v>9</v>
      </c>
      <c r="HT27" s="73">
        <v>7</v>
      </c>
      <c r="HU27" s="73">
        <v>8</v>
      </c>
      <c r="HV27" s="73">
        <v>13</v>
      </c>
      <c r="HW27" s="74">
        <v>66</v>
      </c>
      <c r="HX27" s="75">
        <v>93</v>
      </c>
      <c r="HY27" s="72">
        <v>43</v>
      </c>
      <c r="HZ27" s="73">
        <v>24</v>
      </c>
      <c r="IA27" s="74">
        <v>67</v>
      </c>
      <c r="IB27" s="278"/>
      <c r="IC27" s="73">
        <v>37</v>
      </c>
      <c r="ID27" s="73">
        <v>36</v>
      </c>
      <c r="IE27" s="73">
        <v>24</v>
      </c>
      <c r="IF27" s="73">
        <v>15</v>
      </c>
      <c r="IG27" s="73">
        <v>23</v>
      </c>
      <c r="IH27" s="74">
        <v>135</v>
      </c>
      <c r="II27" s="75">
        <v>202</v>
      </c>
      <c r="IJ27" s="72">
        <v>88</v>
      </c>
      <c r="IK27" s="73">
        <v>40</v>
      </c>
      <c r="IL27" s="74">
        <v>128</v>
      </c>
      <c r="IM27" s="278"/>
      <c r="IN27" s="73">
        <v>73</v>
      </c>
      <c r="IO27" s="73">
        <v>40</v>
      </c>
      <c r="IP27" s="73">
        <v>41</v>
      </c>
      <c r="IQ27" s="73">
        <v>19</v>
      </c>
      <c r="IR27" s="73">
        <v>38</v>
      </c>
      <c r="IS27" s="74">
        <v>211</v>
      </c>
      <c r="IT27" s="75">
        <v>339</v>
      </c>
      <c r="IU27" s="72">
        <v>103</v>
      </c>
      <c r="IV27" s="73">
        <v>59</v>
      </c>
      <c r="IW27" s="74">
        <v>162</v>
      </c>
      <c r="IX27" s="278"/>
      <c r="IY27" s="73">
        <v>99</v>
      </c>
      <c r="IZ27" s="73">
        <v>60</v>
      </c>
      <c r="JA27" s="73">
        <v>61</v>
      </c>
      <c r="JB27" s="73">
        <v>34</v>
      </c>
      <c r="JC27" s="73">
        <v>32</v>
      </c>
      <c r="JD27" s="74">
        <v>286</v>
      </c>
      <c r="JE27" s="75">
        <v>448</v>
      </c>
      <c r="JF27" s="72">
        <v>54</v>
      </c>
      <c r="JG27" s="73">
        <v>61</v>
      </c>
      <c r="JH27" s="74">
        <v>115</v>
      </c>
      <c r="JI27" s="278"/>
      <c r="JJ27" s="73">
        <v>111</v>
      </c>
      <c r="JK27" s="73">
        <v>88</v>
      </c>
      <c r="JL27" s="73">
        <v>66</v>
      </c>
      <c r="JM27" s="73">
        <v>91</v>
      </c>
      <c r="JN27" s="73">
        <v>50</v>
      </c>
      <c r="JO27" s="74">
        <v>406</v>
      </c>
      <c r="JP27" s="75">
        <v>521</v>
      </c>
      <c r="JQ27" s="72">
        <v>10</v>
      </c>
      <c r="JR27" s="73">
        <v>7</v>
      </c>
      <c r="JS27" s="74">
        <v>17</v>
      </c>
      <c r="JT27" s="278"/>
      <c r="JU27" s="73">
        <v>9</v>
      </c>
      <c r="JV27" s="73">
        <v>8</v>
      </c>
      <c r="JW27" s="73">
        <v>1</v>
      </c>
      <c r="JX27" s="73">
        <v>2</v>
      </c>
      <c r="JY27" s="73">
        <v>7</v>
      </c>
      <c r="JZ27" s="74">
        <v>27</v>
      </c>
      <c r="KA27" s="75">
        <v>44</v>
      </c>
      <c r="KB27" s="72">
        <v>329</v>
      </c>
      <c r="KC27" s="73">
        <v>209</v>
      </c>
      <c r="KD27" s="74">
        <v>538</v>
      </c>
      <c r="KE27" s="278"/>
      <c r="KF27" s="73">
        <v>367</v>
      </c>
      <c r="KG27" s="73">
        <v>247</v>
      </c>
      <c r="KH27" s="73">
        <v>206</v>
      </c>
      <c r="KI27" s="73">
        <v>173</v>
      </c>
      <c r="KJ27" s="73">
        <v>166</v>
      </c>
      <c r="KK27" s="74">
        <v>1159</v>
      </c>
      <c r="KL27" s="75">
        <v>1697</v>
      </c>
    </row>
    <row r="28" spans="1:298" ht="19.5" customHeight="1" x14ac:dyDescent="0.15">
      <c r="A28" s="131" t="s">
        <v>25</v>
      </c>
      <c r="B28" s="358">
        <v>75</v>
      </c>
      <c r="C28" s="84">
        <v>83</v>
      </c>
      <c r="D28" s="85">
        <v>158</v>
      </c>
      <c r="E28" s="275"/>
      <c r="F28" s="84">
        <v>151</v>
      </c>
      <c r="G28" s="84">
        <v>102</v>
      </c>
      <c r="H28" s="84">
        <v>97</v>
      </c>
      <c r="I28" s="84">
        <v>87</v>
      </c>
      <c r="J28" s="84">
        <v>46</v>
      </c>
      <c r="K28" s="86">
        <v>483</v>
      </c>
      <c r="L28" s="87">
        <v>641</v>
      </c>
      <c r="M28" s="72">
        <v>2</v>
      </c>
      <c r="N28" s="73">
        <v>8</v>
      </c>
      <c r="O28" s="74">
        <v>10</v>
      </c>
      <c r="P28" s="278"/>
      <c r="Q28" s="73">
        <v>11</v>
      </c>
      <c r="R28" s="73">
        <v>4</v>
      </c>
      <c r="S28" s="73">
        <v>4</v>
      </c>
      <c r="T28" s="73">
        <v>8</v>
      </c>
      <c r="U28" s="73">
        <v>2</v>
      </c>
      <c r="V28" s="74">
        <v>29</v>
      </c>
      <c r="W28" s="75">
        <v>39</v>
      </c>
      <c r="X28" s="72">
        <v>11</v>
      </c>
      <c r="Y28" s="73">
        <v>11</v>
      </c>
      <c r="Z28" s="74">
        <v>22</v>
      </c>
      <c r="AA28" s="278"/>
      <c r="AB28" s="73">
        <v>14</v>
      </c>
      <c r="AC28" s="73">
        <v>12</v>
      </c>
      <c r="AD28" s="73">
        <v>11</v>
      </c>
      <c r="AE28" s="73">
        <v>12</v>
      </c>
      <c r="AF28" s="73">
        <v>9</v>
      </c>
      <c r="AG28" s="74">
        <v>58</v>
      </c>
      <c r="AH28" s="75">
        <v>80</v>
      </c>
      <c r="AI28" s="72">
        <v>16</v>
      </c>
      <c r="AJ28" s="73">
        <v>23</v>
      </c>
      <c r="AK28" s="74">
        <v>39</v>
      </c>
      <c r="AL28" s="278"/>
      <c r="AM28" s="73">
        <v>40</v>
      </c>
      <c r="AN28" s="73">
        <v>26</v>
      </c>
      <c r="AO28" s="73">
        <v>21</v>
      </c>
      <c r="AP28" s="73">
        <v>22</v>
      </c>
      <c r="AQ28" s="73">
        <v>10</v>
      </c>
      <c r="AR28" s="74">
        <v>119</v>
      </c>
      <c r="AS28" s="75">
        <v>158</v>
      </c>
      <c r="AT28" s="72">
        <v>25</v>
      </c>
      <c r="AU28" s="73">
        <v>18</v>
      </c>
      <c r="AV28" s="74">
        <v>43</v>
      </c>
      <c r="AW28" s="278"/>
      <c r="AX28" s="73">
        <v>36</v>
      </c>
      <c r="AY28" s="73">
        <v>24</v>
      </c>
      <c r="AZ28" s="73">
        <v>18</v>
      </c>
      <c r="BA28" s="73">
        <v>15</v>
      </c>
      <c r="BB28" s="73">
        <v>10</v>
      </c>
      <c r="BC28" s="74">
        <v>103</v>
      </c>
      <c r="BD28" s="75">
        <v>146</v>
      </c>
      <c r="BE28" s="72">
        <v>19</v>
      </c>
      <c r="BF28" s="73">
        <v>15</v>
      </c>
      <c r="BG28" s="74">
        <v>34</v>
      </c>
      <c r="BH28" s="278"/>
      <c r="BI28" s="73">
        <v>33</v>
      </c>
      <c r="BJ28" s="73">
        <v>19</v>
      </c>
      <c r="BK28" s="73">
        <v>27</v>
      </c>
      <c r="BL28" s="73">
        <v>17</v>
      </c>
      <c r="BM28" s="73">
        <v>11</v>
      </c>
      <c r="BN28" s="74">
        <v>107</v>
      </c>
      <c r="BO28" s="75">
        <v>141</v>
      </c>
      <c r="BP28" s="72">
        <v>2</v>
      </c>
      <c r="BQ28" s="73">
        <v>8</v>
      </c>
      <c r="BR28" s="74">
        <v>10</v>
      </c>
      <c r="BS28" s="278"/>
      <c r="BT28" s="73">
        <v>17</v>
      </c>
      <c r="BU28" s="73">
        <v>17</v>
      </c>
      <c r="BV28" s="73">
        <v>16</v>
      </c>
      <c r="BW28" s="73">
        <v>13</v>
      </c>
      <c r="BX28" s="73">
        <v>4</v>
      </c>
      <c r="BY28" s="74">
        <v>67</v>
      </c>
      <c r="BZ28" s="75">
        <v>77</v>
      </c>
      <c r="CA28" s="72">
        <v>8</v>
      </c>
      <c r="CB28" s="73">
        <v>3</v>
      </c>
      <c r="CC28" s="74">
        <v>11</v>
      </c>
      <c r="CD28" s="278"/>
      <c r="CE28" s="73">
        <v>4</v>
      </c>
      <c r="CF28" s="73">
        <v>4</v>
      </c>
      <c r="CG28" s="73">
        <v>3</v>
      </c>
      <c r="CH28" s="73">
        <v>3</v>
      </c>
      <c r="CI28" s="73">
        <v>1</v>
      </c>
      <c r="CJ28" s="74">
        <v>15</v>
      </c>
      <c r="CK28" s="75">
        <v>26</v>
      </c>
      <c r="CL28" s="72">
        <v>83</v>
      </c>
      <c r="CM28" s="73">
        <v>86</v>
      </c>
      <c r="CN28" s="74">
        <v>169</v>
      </c>
      <c r="CO28" s="278"/>
      <c r="CP28" s="73">
        <v>155</v>
      </c>
      <c r="CQ28" s="73">
        <v>106</v>
      </c>
      <c r="CR28" s="73">
        <v>100</v>
      </c>
      <c r="CS28" s="73">
        <v>90</v>
      </c>
      <c r="CT28" s="73">
        <v>47</v>
      </c>
      <c r="CU28" s="74">
        <v>498</v>
      </c>
      <c r="CV28" s="75">
        <v>667</v>
      </c>
      <c r="CW28" s="128">
        <v>143</v>
      </c>
      <c r="CX28" s="84">
        <v>144</v>
      </c>
      <c r="CY28" s="85">
        <v>287</v>
      </c>
      <c r="CZ28" s="275"/>
      <c r="DA28" s="84">
        <v>263</v>
      </c>
      <c r="DB28" s="84">
        <v>189</v>
      </c>
      <c r="DC28" s="84">
        <v>157</v>
      </c>
      <c r="DD28" s="84">
        <v>160</v>
      </c>
      <c r="DE28" s="84">
        <v>121</v>
      </c>
      <c r="DF28" s="86">
        <v>890</v>
      </c>
      <c r="DG28" s="87">
        <v>1177</v>
      </c>
      <c r="DH28" s="72">
        <v>7</v>
      </c>
      <c r="DI28" s="73">
        <v>7</v>
      </c>
      <c r="DJ28" s="74">
        <v>14</v>
      </c>
      <c r="DK28" s="278"/>
      <c r="DL28" s="73">
        <v>10</v>
      </c>
      <c r="DM28" s="73">
        <v>7</v>
      </c>
      <c r="DN28" s="73">
        <v>2</v>
      </c>
      <c r="DO28" s="73">
        <v>7</v>
      </c>
      <c r="DP28" s="73">
        <v>7</v>
      </c>
      <c r="DQ28" s="74">
        <v>33</v>
      </c>
      <c r="DR28" s="75">
        <v>47</v>
      </c>
      <c r="DS28" s="72">
        <v>8</v>
      </c>
      <c r="DT28" s="73">
        <v>18</v>
      </c>
      <c r="DU28" s="74">
        <v>26</v>
      </c>
      <c r="DV28" s="278"/>
      <c r="DW28" s="73">
        <v>23</v>
      </c>
      <c r="DX28" s="73">
        <v>15</v>
      </c>
      <c r="DY28" s="73">
        <v>12</v>
      </c>
      <c r="DZ28" s="73">
        <v>14</v>
      </c>
      <c r="EA28" s="73">
        <v>8</v>
      </c>
      <c r="EB28" s="74">
        <v>72</v>
      </c>
      <c r="EC28" s="75">
        <v>98</v>
      </c>
      <c r="ED28" s="72">
        <v>37</v>
      </c>
      <c r="EE28" s="73">
        <v>26</v>
      </c>
      <c r="EF28" s="74">
        <v>63</v>
      </c>
      <c r="EG28" s="278"/>
      <c r="EH28" s="73">
        <v>34</v>
      </c>
      <c r="EI28" s="73">
        <v>27</v>
      </c>
      <c r="EJ28" s="73">
        <v>20</v>
      </c>
      <c r="EK28" s="73">
        <v>15</v>
      </c>
      <c r="EL28" s="73">
        <v>19</v>
      </c>
      <c r="EM28" s="74">
        <v>115</v>
      </c>
      <c r="EN28" s="75">
        <v>178</v>
      </c>
      <c r="EO28" s="72">
        <v>44</v>
      </c>
      <c r="EP28" s="73">
        <v>33</v>
      </c>
      <c r="EQ28" s="74">
        <v>77</v>
      </c>
      <c r="ER28" s="278"/>
      <c r="ES28" s="73">
        <v>69</v>
      </c>
      <c r="ET28" s="73">
        <v>49</v>
      </c>
      <c r="EU28" s="73">
        <v>36</v>
      </c>
      <c r="EV28" s="73">
        <v>34</v>
      </c>
      <c r="EW28" s="73">
        <v>27</v>
      </c>
      <c r="EX28" s="74">
        <v>215</v>
      </c>
      <c r="EY28" s="75">
        <v>292</v>
      </c>
      <c r="EZ28" s="72">
        <v>36</v>
      </c>
      <c r="FA28" s="73">
        <v>41</v>
      </c>
      <c r="FB28" s="74">
        <v>77</v>
      </c>
      <c r="FC28" s="278"/>
      <c r="FD28" s="73">
        <v>73</v>
      </c>
      <c r="FE28" s="73">
        <v>45</v>
      </c>
      <c r="FF28" s="73">
        <v>32</v>
      </c>
      <c r="FG28" s="73">
        <v>35</v>
      </c>
      <c r="FH28" s="73">
        <v>27</v>
      </c>
      <c r="FI28" s="74">
        <v>212</v>
      </c>
      <c r="FJ28" s="75">
        <v>289</v>
      </c>
      <c r="FK28" s="72">
        <v>11</v>
      </c>
      <c r="FL28" s="73">
        <v>19</v>
      </c>
      <c r="FM28" s="74">
        <v>30</v>
      </c>
      <c r="FN28" s="278"/>
      <c r="FO28" s="73">
        <v>54</v>
      </c>
      <c r="FP28" s="73">
        <v>46</v>
      </c>
      <c r="FQ28" s="73">
        <v>55</v>
      </c>
      <c r="FR28" s="73">
        <v>55</v>
      </c>
      <c r="FS28" s="73">
        <v>33</v>
      </c>
      <c r="FT28" s="74">
        <v>243</v>
      </c>
      <c r="FU28" s="75">
        <v>273</v>
      </c>
      <c r="FV28" s="72">
        <v>0</v>
      </c>
      <c r="FW28" s="73">
        <v>2</v>
      </c>
      <c r="FX28" s="74">
        <v>2</v>
      </c>
      <c r="FY28" s="278"/>
      <c r="FZ28" s="73">
        <v>3</v>
      </c>
      <c r="GA28" s="73">
        <v>8</v>
      </c>
      <c r="GB28" s="73">
        <v>6</v>
      </c>
      <c r="GC28" s="73">
        <v>0</v>
      </c>
      <c r="GD28" s="73">
        <v>8</v>
      </c>
      <c r="GE28" s="74">
        <v>25</v>
      </c>
      <c r="GF28" s="75">
        <v>27</v>
      </c>
      <c r="GG28" s="72">
        <v>143</v>
      </c>
      <c r="GH28" s="73">
        <v>146</v>
      </c>
      <c r="GI28" s="74">
        <v>289</v>
      </c>
      <c r="GJ28" s="278"/>
      <c r="GK28" s="73">
        <v>266</v>
      </c>
      <c r="GL28" s="73">
        <v>197</v>
      </c>
      <c r="GM28" s="73">
        <v>163</v>
      </c>
      <c r="GN28" s="73">
        <v>160</v>
      </c>
      <c r="GO28" s="73">
        <v>129</v>
      </c>
      <c r="GP28" s="74">
        <v>915</v>
      </c>
      <c r="GQ28" s="75">
        <v>1204</v>
      </c>
      <c r="GR28" s="128">
        <v>218</v>
      </c>
      <c r="GS28" s="84">
        <v>227</v>
      </c>
      <c r="GT28" s="85">
        <v>445</v>
      </c>
      <c r="GU28" s="275"/>
      <c r="GV28" s="84">
        <v>414</v>
      </c>
      <c r="GW28" s="84">
        <v>291</v>
      </c>
      <c r="GX28" s="84">
        <v>254</v>
      </c>
      <c r="GY28" s="84">
        <v>247</v>
      </c>
      <c r="GZ28" s="84">
        <v>167</v>
      </c>
      <c r="HA28" s="86">
        <v>1373</v>
      </c>
      <c r="HB28" s="87">
        <v>1818</v>
      </c>
      <c r="HC28" s="72">
        <v>9</v>
      </c>
      <c r="HD28" s="73">
        <v>15</v>
      </c>
      <c r="HE28" s="74">
        <v>24</v>
      </c>
      <c r="HF28" s="278"/>
      <c r="HG28" s="73">
        <v>21</v>
      </c>
      <c r="HH28" s="73">
        <v>11</v>
      </c>
      <c r="HI28" s="73">
        <v>6</v>
      </c>
      <c r="HJ28" s="73">
        <v>15</v>
      </c>
      <c r="HK28" s="73">
        <v>9</v>
      </c>
      <c r="HL28" s="74">
        <v>62</v>
      </c>
      <c r="HM28" s="75">
        <v>86</v>
      </c>
      <c r="HN28" s="72">
        <v>19</v>
      </c>
      <c r="HO28" s="73">
        <v>29</v>
      </c>
      <c r="HP28" s="74">
        <v>48</v>
      </c>
      <c r="HQ28" s="278"/>
      <c r="HR28" s="73">
        <v>37</v>
      </c>
      <c r="HS28" s="73">
        <v>27</v>
      </c>
      <c r="HT28" s="73">
        <v>23</v>
      </c>
      <c r="HU28" s="73">
        <v>26</v>
      </c>
      <c r="HV28" s="73">
        <v>17</v>
      </c>
      <c r="HW28" s="74">
        <v>130</v>
      </c>
      <c r="HX28" s="75">
        <v>178</v>
      </c>
      <c r="HY28" s="72">
        <v>53</v>
      </c>
      <c r="HZ28" s="73">
        <v>49</v>
      </c>
      <c r="IA28" s="74">
        <v>102</v>
      </c>
      <c r="IB28" s="278"/>
      <c r="IC28" s="73">
        <v>74</v>
      </c>
      <c r="ID28" s="73">
        <v>53</v>
      </c>
      <c r="IE28" s="73">
        <v>41</v>
      </c>
      <c r="IF28" s="73">
        <v>37</v>
      </c>
      <c r="IG28" s="73">
        <v>29</v>
      </c>
      <c r="IH28" s="74">
        <v>234</v>
      </c>
      <c r="II28" s="75">
        <v>336</v>
      </c>
      <c r="IJ28" s="72">
        <v>69</v>
      </c>
      <c r="IK28" s="73">
        <v>51</v>
      </c>
      <c r="IL28" s="74">
        <v>120</v>
      </c>
      <c r="IM28" s="278"/>
      <c r="IN28" s="73">
        <v>105</v>
      </c>
      <c r="IO28" s="73">
        <v>73</v>
      </c>
      <c r="IP28" s="73">
        <v>54</v>
      </c>
      <c r="IQ28" s="73">
        <v>49</v>
      </c>
      <c r="IR28" s="73">
        <v>37</v>
      </c>
      <c r="IS28" s="74">
        <v>318</v>
      </c>
      <c r="IT28" s="75">
        <v>438</v>
      </c>
      <c r="IU28" s="72">
        <v>55</v>
      </c>
      <c r="IV28" s="73">
        <v>56</v>
      </c>
      <c r="IW28" s="74">
        <v>111</v>
      </c>
      <c r="IX28" s="278"/>
      <c r="IY28" s="73">
        <v>106</v>
      </c>
      <c r="IZ28" s="73">
        <v>64</v>
      </c>
      <c r="JA28" s="73">
        <v>59</v>
      </c>
      <c r="JB28" s="73">
        <v>52</v>
      </c>
      <c r="JC28" s="73">
        <v>38</v>
      </c>
      <c r="JD28" s="74">
        <v>319</v>
      </c>
      <c r="JE28" s="75">
        <v>430</v>
      </c>
      <c r="JF28" s="72">
        <v>13</v>
      </c>
      <c r="JG28" s="73">
        <v>27</v>
      </c>
      <c r="JH28" s="74">
        <v>40</v>
      </c>
      <c r="JI28" s="278"/>
      <c r="JJ28" s="73">
        <v>71</v>
      </c>
      <c r="JK28" s="73">
        <v>63</v>
      </c>
      <c r="JL28" s="73">
        <v>71</v>
      </c>
      <c r="JM28" s="73">
        <v>68</v>
      </c>
      <c r="JN28" s="73">
        <v>37</v>
      </c>
      <c r="JO28" s="74">
        <v>310</v>
      </c>
      <c r="JP28" s="75">
        <v>350</v>
      </c>
      <c r="JQ28" s="72">
        <v>8</v>
      </c>
      <c r="JR28" s="73">
        <v>5</v>
      </c>
      <c r="JS28" s="74">
        <v>13</v>
      </c>
      <c r="JT28" s="278"/>
      <c r="JU28" s="73">
        <v>7</v>
      </c>
      <c r="JV28" s="73">
        <v>12</v>
      </c>
      <c r="JW28" s="73">
        <v>9</v>
      </c>
      <c r="JX28" s="73">
        <v>3</v>
      </c>
      <c r="JY28" s="73">
        <v>9</v>
      </c>
      <c r="JZ28" s="74">
        <v>40</v>
      </c>
      <c r="KA28" s="75">
        <v>53</v>
      </c>
      <c r="KB28" s="72">
        <v>226</v>
      </c>
      <c r="KC28" s="73">
        <v>232</v>
      </c>
      <c r="KD28" s="74">
        <v>458</v>
      </c>
      <c r="KE28" s="278"/>
      <c r="KF28" s="73">
        <v>421</v>
      </c>
      <c r="KG28" s="73">
        <v>303</v>
      </c>
      <c r="KH28" s="73">
        <v>263</v>
      </c>
      <c r="KI28" s="73">
        <v>250</v>
      </c>
      <c r="KJ28" s="73">
        <v>176</v>
      </c>
      <c r="KK28" s="74">
        <v>1413</v>
      </c>
      <c r="KL28" s="75">
        <v>1871</v>
      </c>
    </row>
    <row r="29" spans="1:298" ht="19.5" customHeight="1" x14ac:dyDescent="0.15">
      <c r="A29" s="131" t="s">
        <v>26</v>
      </c>
      <c r="B29" s="358">
        <v>69</v>
      </c>
      <c r="C29" s="84">
        <v>63</v>
      </c>
      <c r="D29" s="85">
        <v>132</v>
      </c>
      <c r="E29" s="275"/>
      <c r="F29" s="84">
        <v>133</v>
      </c>
      <c r="G29" s="84">
        <v>95</v>
      </c>
      <c r="H29" s="84">
        <v>63</v>
      </c>
      <c r="I29" s="84">
        <v>56</v>
      </c>
      <c r="J29" s="84">
        <v>44</v>
      </c>
      <c r="K29" s="86">
        <v>391</v>
      </c>
      <c r="L29" s="87">
        <v>523</v>
      </c>
      <c r="M29" s="72">
        <v>6</v>
      </c>
      <c r="N29" s="73">
        <v>8</v>
      </c>
      <c r="O29" s="74">
        <v>14</v>
      </c>
      <c r="P29" s="278"/>
      <c r="Q29" s="73">
        <v>3</v>
      </c>
      <c r="R29" s="73">
        <v>6</v>
      </c>
      <c r="S29" s="73">
        <v>3</v>
      </c>
      <c r="T29" s="73">
        <v>5</v>
      </c>
      <c r="U29" s="73">
        <v>3</v>
      </c>
      <c r="V29" s="74">
        <v>20</v>
      </c>
      <c r="W29" s="75">
        <v>34</v>
      </c>
      <c r="X29" s="72">
        <v>2</v>
      </c>
      <c r="Y29" s="73">
        <v>5</v>
      </c>
      <c r="Z29" s="74">
        <v>7</v>
      </c>
      <c r="AA29" s="278"/>
      <c r="AB29" s="73">
        <v>18</v>
      </c>
      <c r="AC29" s="73">
        <v>6</v>
      </c>
      <c r="AD29" s="73">
        <v>8</v>
      </c>
      <c r="AE29" s="73">
        <v>7</v>
      </c>
      <c r="AF29" s="73">
        <v>5</v>
      </c>
      <c r="AG29" s="74">
        <v>44</v>
      </c>
      <c r="AH29" s="75">
        <v>51</v>
      </c>
      <c r="AI29" s="72">
        <v>14</v>
      </c>
      <c r="AJ29" s="73">
        <v>13</v>
      </c>
      <c r="AK29" s="74">
        <v>27</v>
      </c>
      <c r="AL29" s="278"/>
      <c r="AM29" s="73">
        <v>23</v>
      </c>
      <c r="AN29" s="73">
        <v>13</v>
      </c>
      <c r="AO29" s="73">
        <v>10</v>
      </c>
      <c r="AP29" s="73">
        <v>9</v>
      </c>
      <c r="AQ29" s="73">
        <v>6</v>
      </c>
      <c r="AR29" s="74">
        <v>61</v>
      </c>
      <c r="AS29" s="75">
        <v>88</v>
      </c>
      <c r="AT29" s="72">
        <v>18</v>
      </c>
      <c r="AU29" s="73">
        <v>19</v>
      </c>
      <c r="AV29" s="74">
        <v>37</v>
      </c>
      <c r="AW29" s="278"/>
      <c r="AX29" s="73">
        <v>25</v>
      </c>
      <c r="AY29" s="73">
        <v>32</v>
      </c>
      <c r="AZ29" s="73">
        <v>10</v>
      </c>
      <c r="BA29" s="73">
        <v>16</v>
      </c>
      <c r="BB29" s="73">
        <v>16</v>
      </c>
      <c r="BC29" s="74">
        <v>99</v>
      </c>
      <c r="BD29" s="75">
        <v>136</v>
      </c>
      <c r="BE29" s="72">
        <v>20</v>
      </c>
      <c r="BF29" s="73">
        <v>8</v>
      </c>
      <c r="BG29" s="74">
        <v>28</v>
      </c>
      <c r="BH29" s="278"/>
      <c r="BI29" s="73">
        <v>39</v>
      </c>
      <c r="BJ29" s="73">
        <v>23</v>
      </c>
      <c r="BK29" s="73">
        <v>16</v>
      </c>
      <c r="BL29" s="73">
        <v>11</v>
      </c>
      <c r="BM29" s="73">
        <v>8</v>
      </c>
      <c r="BN29" s="74">
        <v>97</v>
      </c>
      <c r="BO29" s="75">
        <v>125</v>
      </c>
      <c r="BP29" s="72">
        <v>9</v>
      </c>
      <c r="BQ29" s="73">
        <v>10</v>
      </c>
      <c r="BR29" s="74">
        <v>19</v>
      </c>
      <c r="BS29" s="278"/>
      <c r="BT29" s="73">
        <v>25</v>
      </c>
      <c r="BU29" s="73">
        <v>15</v>
      </c>
      <c r="BV29" s="73">
        <v>16</v>
      </c>
      <c r="BW29" s="73">
        <v>8</v>
      </c>
      <c r="BX29" s="73">
        <v>6</v>
      </c>
      <c r="BY29" s="74">
        <v>70</v>
      </c>
      <c r="BZ29" s="75">
        <v>89</v>
      </c>
      <c r="CA29" s="72">
        <v>0</v>
      </c>
      <c r="CB29" s="73">
        <v>1</v>
      </c>
      <c r="CC29" s="74">
        <v>1</v>
      </c>
      <c r="CD29" s="278"/>
      <c r="CE29" s="73">
        <v>1</v>
      </c>
      <c r="CF29" s="73">
        <v>2</v>
      </c>
      <c r="CG29" s="73">
        <v>0</v>
      </c>
      <c r="CH29" s="73">
        <v>2</v>
      </c>
      <c r="CI29" s="73">
        <v>1</v>
      </c>
      <c r="CJ29" s="74">
        <v>6</v>
      </c>
      <c r="CK29" s="75">
        <v>7</v>
      </c>
      <c r="CL29" s="72">
        <v>69</v>
      </c>
      <c r="CM29" s="73">
        <v>64</v>
      </c>
      <c r="CN29" s="74">
        <v>133</v>
      </c>
      <c r="CO29" s="278"/>
      <c r="CP29" s="73">
        <v>134</v>
      </c>
      <c r="CQ29" s="73">
        <v>97</v>
      </c>
      <c r="CR29" s="73">
        <v>63</v>
      </c>
      <c r="CS29" s="73">
        <v>58</v>
      </c>
      <c r="CT29" s="73">
        <v>45</v>
      </c>
      <c r="CU29" s="74">
        <v>397</v>
      </c>
      <c r="CV29" s="75">
        <v>530</v>
      </c>
      <c r="CW29" s="128">
        <v>179</v>
      </c>
      <c r="CX29" s="84">
        <v>138</v>
      </c>
      <c r="CY29" s="85">
        <v>317</v>
      </c>
      <c r="CZ29" s="275"/>
      <c r="DA29" s="84">
        <v>261</v>
      </c>
      <c r="DB29" s="84">
        <v>176</v>
      </c>
      <c r="DC29" s="84">
        <v>116</v>
      </c>
      <c r="DD29" s="84">
        <v>185</v>
      </c>
      <c r="DE29" s="84">
        <v>158</v>
      </c>
      <c r="DF29" s="86">
        <v>896</v>
      </c>
      <c r="DG29" s="87">
        <v>1213</v>
      </c>
      <c r="DH29" s="72">
        <v>2</v>
      </c>
      <c r="DI29" s="73">
        <v>4</v>
      </c>
      <c r="DJ29" s="74">
        <v>6</v>
      </c>
      <c r="DK29" s="278"/>
      <c r="DL29" s="73">
        <v>6</v>
      </c>
      <c r="DM29" s="73">
        <v>7</v>
      </c>
      <c r="DN29" s="73">
        <v>4</v>
      </c>
      <c r="DO29" s="73">
        <v>4</v>
      </c>
      <c r="DP29" s="73">
        <v>3</v>
      </c>
      <c r="DQ29" s="74">
        <v>24</v>
      </c>
      <c r="DR29" s="75">
        <v>30</v>
      </c>
      <c r="DS29" s="72">
        <v>17</v>
      </c>
      <c r="DT29" s="73">
        <v>13</v>
      </c>
      <c r="DU29" s="74">
        <v>30</v>
      </c>
      <c r="DV29" s="278"/>
      <c r="DW29" s="73">
        <v>12</v>
      </c>
      <c r="DX29" s="73">
        <v>12</v>
      </c>
      <c r="DY29" s="73">
        <v>3</v>
      </c>
      <c r="DZ29" s="73">
        <v>12</v>
      </c>
      <c r="EA29" s="73">
        <v>7</v>
      </c>
      <c r="EB29" s="74">
        <v>46</v>
      </c>
      <c r="EC29" s="75">
        <v>76</v>
      </c>
      <c r="ED29" s="72">
        <v>31</v>
      </c>
      <c r="EE29" s="73">
        <v>24</v>
      </c>
      <c r="EF29" s="74">
        <v>55</v>
      </c>
      <c r="EG29" s="278"/>
      <c r="EH29" s="73">
        <v>27</v>
      </c>
      <c r="EI29" s="73">
        <v>16</v>
      </c>
      <c r="EJ29" s="73">
        <v>10</v>
      </c>
      <c r="EK29" s="73">
        <v>14</v>
      </c>
      <c r="EL29" s="73">
        <v>12</v>
      </c>
      <c r="EM29" s="74">
        <v>79</v>
      </c>
      <c r="EN29" s="75">
        <v>134</v>
      </c>
      <c r="EO29" s="72">
        <v>50</v>
      </c>
      <c r="EP29" s="73">
        <v>33</v>
      </c>
      <c r="EQ29" s="74">
        <v>83</v>
      </c>
      <c r="ER29" s="278"/>
      <c r="ES29" s="73">
        <v>70</v>
      </c>
      <c r="ET29" s="73">
        <v>30</v>
      </c>
      <c r="EU29" s="73">
        <v>16</v>
      </c>
      <c r="EV29" s="73">
        <v>30</v>
      </c>
      <c r="EW29" s="73">
        <v>22</v>
      </c>
      <c r="EX29" s="74">
        <v>168</v>
      </c>
      <c r="EY29" s="75">
        <v>251</v>
      </c>
      <c r="EZ29" s="72">
        <v>54</v>
      </c>
      <c r="FA29" s="73">
        <v>37</v>
      </c>
      <c r="FB29" s="74">
        <v>91</v>
      </c>
      <c r="FC29" s="278"/>
      <c r="FD29" s="73">
        <v>61</v>
      </c>
      <c r="FE29" s="73">
        <v>50</v>
      </c>
      <c r="FF29" s="73">
        <v>26</v>
      </c>
      <c r="FG29" s="73">
        <v>49</v>
      </c>
      <c r="FH29" s="73">
        <v>39</v>
      </c>
      <c r="FI29" s="74">
        <v>225</v>
      </c>
      <c r="FJ29" s="75">
        <v>316</v>
      </c>
      <c r="FK29" s="72">
        <v>25</v>
      </c>
      <c r="FL29" s="73">
        <v>27</v>
      </c>
      <c r="FM29" s="74">
        <v>52</v>
      </c>
      <c r="FN29" s="278"/>
      <c r="FO29" s="73">
        <v>85</v>
      </c>
      <c r="FP29" s="73">
        <v>61</v>
      </c>
      <c r="FQ29" s="73">
        <v>57</v>
      </c>
      <c r="FR29" s="73">
        <v>76</v>
      </c>
      <c r="FS29" s="73">
        <v>75</v>
      </c>
      <c r="FT29" s="74">
        <v>354</v>
      </c>
      <c r="FU29" s="75">
        <v>406</v>
      </c>
      <c r="FV29" s="72">
        <v>1</v>
      </c>
      <c r="FW29" s="73">
        <v>1</v>
      </c>
      <c r="FX29" s="74">
        <v>2</v>
      </c>
      <c r="FY29" s="278"/>
      <c r="FZ29" s="73">
        <v>3</v>
      </c>
      <c r="GA29" s="73">
        <v>3</v>
      </c>
      <c r="GB29" s="73">
        <v>1</v>
      </c>
      <c r="GC29" s="73">
        <v>0</v>
      </c>
      <c r="GD29" s="73">
        <v>4</v>
      </c>
      <c r="GE29" s="74">
        <v>11</v>
      </c>
      <c r="GF29" s="75">
        <v>13</v>
      </c>
      <c r="GG29" s="72">
        <v>180</v>
      </c>
      <c r="GH29" s="73">
        <v>139</v>
      </c>
      <c r="GI29" s="74">
        <v>319</v>
      </c>
      <c r="GJ29" s="278"/>
      <c r="GK29" s="73">
        <v>264</v>
      </c>
      <c r="GL29" s="73">
        <v>179</v>
      </c>
      <c r="GM29" s="73">
        <v>117</v>
      </c>
      <c r="GN29" s="73">
        <v>185</v>
      </c>
      <c r="GO29" s="73">
        <v>162</v>
      </c>
      <c r="GP29" s="74">
        <v>907</v>
      </c>
      <c r="GQ29" s="75">
        <v>1226</v>
      </c>
      <c r="GR29" s="128">
        <v>248</v>
      </c>
      <c r="GS29" s="84">
        <v>201</v>
      </c>
      <c r="GT29" s="85">
        <v>449</v>
      </c>
      <c r="GU29" s="275"/>
      <c r="GV29" s="84">
        <v>394</v>
      </c>
      <c r="GW29" s="84">
        <v>271</v>
      </c>
      <c r="GX29" s="84">
        <v>179</v>
      </c>
      <c r="GY29" s="84">
        <v>241</v>
      </c>
      <c r="GZ29" s="84">
        <v>202</v>
      </c>
      <c r="HA29" s="86">
        <v>1287</v>
      </c>
      <c r="HB29" s="87">
        <v>1736</v>
      </c>
      <c r="HC29" s="72">
        <v>8</v>
      </c>
      <c r="HD29" s="73">
        <v>12</v>
      </c>
      <c r="HE29" s="74">
        <v>20</v>
      </c>
      <c r="HF29" s="278"/>
      <c r="HG29" s="73">
        <v>9</v>
      </c>
      <c r="HH29" s="73">
        <v>13</v>
      </c>
      <c r="HI29" s="73">
        <v>7</v>
      </c>
      <c r="HJ29" s="73">
        <v>9</v>
      </c>
      <c r="HK29" s="73">
        <v>6</v>
      </c>
      <c r="HL29" s="74">
        <v>44</v>
      </c>
      <c r="HM29" s="75">
        <v>64</v>
      </c>
      <c r="HN29" s="72">
        <v>19</v>
      </c>
      <c r="HO29" s="73">
        <v>18</v>
      </c>
      <c r="HP29" s="74">
        <v>37</v>
      </c>
      <c r="HQ29" s="278"/>
      <c r="HR29" s="73">
        <v>30</v>
      </c>
      <c r="HS29" s="73">
        <v>18</v>
      </c>
      <c r="HT29" s="73">
        <v>11</v>
      </c>
      <c r="HU29" s="73">
        <v>19</v>
      </c>
      <c r="HV29" s="73">
        <v>12</v>
      </c>
      <c r="HW29" s="74">
        <v>90</v>
      </c>
      <c r="HX29" s="75">
        <v>127</v>
      </c>
      <c r="HY29" s="72">
        <v>45</v>
      </c>
      <c r="HZ29" s="73">
        <v>37</v>
      </c>
      <c r="IA29" s="74">
        <v>82</v>
      </c>
      <c r="IB29" s="278"/>
      <c r="IC29" s="73">
        <v>50</v>
      </c>
      <c r="ID29" s="73">
        <v>29</v>
      </c>
      <c r="IE29" s="73">
        <v>20</v>
      </c>
      <c r="IF29" s="73">
        <v>23</v>
      </c>
      <c r="IG29" s="73">
        <v>18</v>
      </c>
      <c r="IH29" s="74">
        <v>140</v>
      </c>
      <c r="II29" s="75">
        <v>222</v>
      </c>
      <c r="IJ29" s="72">
        <v>68</v>
      </c>
      <c r="IK29" s="73">
        <v>52</v>
      </c>
      <c r="IL29" s="74">
        <v>120</v>
      </c>
      <c r="IM29" s="278"/>
      <c r="IN29" s="73">
        <v>95</v>
      </c>
      <c r="IO29" s="73">
        <v>62</v>
      </c>
      <c r="IP29" s="73">
        <v>26</v>
      </c>
      <c r="IQ29" s="73">
        <v>46</v>
      </c>
      <c r="IR29" s="73">
        <v>38</v>
      </c>
      <c r="IS29" s="74">
        <v>267</v>
      </c>
      <c r="IT29" s="75">
        <v>387</v>
      </c>
      <c r="IU29" s="72">
        <v>74</v>
      </c>
      <c r="IV29" s="73">
        <v>45</v>
      </c>
      <c r="IW29" s="74">
        <v>119</v>
      </c>
      <c r="IX29" s="278"/>
      <c r="IY29" s="73">
        <v>100</v>
      </c>
      <c r="IZ29" s="73">
        <v>73</v>
      </c>
      <c r="JA29" s="73">
        <v>42</v>
      </c>
      <c r="JB29" s="73">
        <v>60</v>
      </c>
      <c r="JC29" s="73">
        <v>47</v>
      </c>
      <c r="JD29" s="74">
        <v>322</v>
      </c>
      <c r="JE29" s="75">
        <v>441</v>
      </c>
      <c r="JF29" s="72">
        <v>34</v>
      </c>
      <c r="JG29" s="73">
        <v>37</v>
      </c>
      <c r="JH29" s="74">
        <v>71</v>
      </c>
      <c r="JI29" s="278"/>
      <c r="JJ29" s="73">
        <v>110</v>
      </c>
      <c r="JK29" s="73">
        <v>76</v>
      </c>
      <c r="JL29" s="73">
        <v>73</v>
      </c>
      <c r="JM29" s="73">
        <v>84</v>
      </c>
      <c r="JN29" s="73">
        <v>81</v>
      </c>
      <c r="JO29" s="74">
        <v>424</v>
      </c>
      <c r="JP29" s="75">
        <v>495</v>
      </c>
      <c r="JQ29" s="72">
        <v>1</v>
      </c>
      <c r="JR29" s="73">
        <v>2</v>
      </c>
      <c r="JS29" s="74">
        <v>3</v>
      </c>
      <c r="JT29" s="278"/>
      <c r="JU29" s="73">
        <v>4</v>
      </c>
      <c r="JV29" s="73">
        <v>5</v>
      </c>
      <c r="JW29" s="73">
        <v>1</v>
      </c>
      <c r="JX29" s="73">
        <v>2</v>
      </c>
      <c r="JY29" s="73">
        <v>5</v>
      </c>
      <c r="JZ29" s="74">
        <v>17</v>
      </c>
      <c r="KA29" s="75">
        <v>20</v>
      </c>
      <c r="KB29" s="72">
        <v>249</v>
      </c>
      <c r="KC29" s="73">
        <v>203</v>
      </c>
      <c r="KD29" s="74">
        <v>452</v>
      </c>
      <c r="KE29" s="278"/>
      <c r="KF29" s="73">
        <v>398</v>
      </c>
      <c r="KG29" s="73">
        <v>276</v>
      </c>
      <c r="KH29" s="73">
        <v>180</v>
      </c>
      <c r="KI29" s="73">
        <v>243</v>
      </c>
      <c r="KJ29" s="73">
        <v>207</v>
      </c>
      <c r="KK29" s="74">
        <v>1304</v>
      </c>
      <c r="KL29" s="75">
        <v>1756</v>
      </c>
    </row>
    <row r="30" spans="1:298" ht="19.5" customHeight="1" x14ac:dyDescent="0.15">
      <c r="A30" s="131" t="s">
        <v>27</v>
      </c>
      <c r="B30" s="358">
        <v>57</v>
      </c>
      <c r="C30" s="84">
        <v>81</v>
      </c>
      <c r="D30" s="85">
        <v>138</v>
      </c>
      <c r="E30" s="275"/>
      <c r="F30" s="84">
        <v>87</v>
      </c>
      <c r="G30" s="84">
        <v>71</v>
      </c>
      <c r="H30" s="84">
        <v>85</v>
      </c>
      <c r="I30" s="84">
        <v>51</v>
      </c>
      <c r="J30" s="84">
        <v>43</v>
      </c>
      <c r="K30" s="86">
        <v>337</v>
      </c>
      <c r="L30" s="87">
        <v>475</v>
      </c>
      <c r="M30" s="72">
        <v>3</v>
      </c>
      <c r="N30" s="73">
        <v>7</v>
      </c>
      <c r="O30" s="74">
        <v>10</v>
      </c>
      <c r="P30" s="278"/>
      <c r="Q30" s="73">
        <v>2</v>
      </c>
      <c r="R30" s="73">
        <v>5</v>
      </c>
      <c r="S30" s="73">
        <v>1</v>
      </c>
      <c r="T30" s="73">
        <v>3</v>
      </c>
      <c r="U30" s="73">
        <v>4</v>
      </c>
      <c r="V30" s="74">
        <v>15</v>
      </c>
      <c r="W30" s="75">
        <v>25</v>
      </c>
      <c r="X30" s="72">
        <v>3</v>
      </c>
      <c r="Y30" s="73">
        <v>9</v>
      </c>
      <c r="Z30" s="74">
        <v>12</v>
      </c>
      <c r="AA30" s="278"/>
      <c r="AB30" s="73">
        <v>4</v>
      </c>
      <c r="AC30" s="73">
        <v>8</v>
      </c>
      <c r="AD30" s="73">
        <v>11</v>
      </c>
      <c r="AE30" s="73">
        <v>3</v>
      </c>
      <c r="AF30" s="73">
        <v>5</v>
      </c>
      <c r="AG30" s="74">
        <v>31</v>
      </c>
      <c r="AH30" s="75">
        <v>43</v>
      </c>
      <c r="AI30" s="72">
        <v>9</v>
      </c>
      <c r="AJ30" s="73">
        <v>16</v>
      </c>
      <c r="AK30" s="74">
        <v>25</v>
      </c>
      <c r="AL30" s="278"/>
      <c r="AM30" s="73">
        <v>15</v>
      </c>
      <c r="AN30" s="73">
        <v>10</v>
      </c>
      <c r="AO30" s="73">
        <v>11</v>
      </c>
      <c r="AP30" s="73">
        <v>10</v>
      </c>
      <c r="AQ30" s="73">
        <v>9</v>
      </c>
      <c r="AR30" s="74">
        <v>55</v>
      </c>
      <c r="AS30" s="75">
        <v>80</v>
      </c>
      <c r="AT30" s="72">
        <v>14</v>
      </c>
      <c r="AU30" s="73">
        <v>21</v>
      </c>
      <c r="AV30" s="74">
        <v>35</v>
      </c>
      <c r="AW30" s="278"/>
      <c r="AX30" s="73">
        <v>18</v>
      </c>
      <c r="AY30" s="73">
        <v>14</v>
      </c>
      <c r="AZ30" s="73">
        <v>30</v>
      </c>
      <c r="BA30" s="73">
        <v>16</v>
      </c>
      <c r="BB30" s="73">
        <v>9</v>
      </c>
      <c r="BC30" s="74">
        <v>87</v>
      </c>
      <c r="BD30" s="75">
        <v>122</v>
      </c>
      <c r="BE30" s="72">
        <v>19</v>
      </c>
      <c r="BF30" s="73">
        <v>20</v>
      </c>
      <c r="BG30" s="74">
        <v>39</v>
      </c>
      <c r="BH30" s="278"/>
      <c r="BI30" s="73">
        <v>23</v>
      </c>
      <c r="BJ30" s="73">
        <v>20</v>
      </c>
      <c r="BK30" s="73">
        <v>17</v>
      </c>
      <c r="BL30" s="73">
        <v>13</v>
      </c>
      <c r="BM30" s="73">
        <v>7</v>
      </c>
      <c r="BN30" s="74">
        <v>80</v>
      </c>
      <c r="BO30" s="75">
        <v>119</v>
      </c>
      <c r="BP30" s="72">
        <v>9</v>
      </c>
      <c r="BQ30" s="73">
        <v>8</v>
      </c>
      <c r="BR30" s="74">
        <v>17</v>
      </c>
      <c r="BS30" s="278"/>
      <c r="BT30" s="73">
        <v>25</v>
      </c>
      <c r="BU30" s="73">
        <v>14</v>
      </c>
      <c r="BV30" s="73">
        <v>15</v>
      </c>
      <c r="BW30" s="73">
        <v>6</v>
      </c>
      <c r="BX30" s="73">
        <v>9</v>
      </c>
      <c r="BY30" s="74">
        <v>69</v>
      </c>
      <c r="BZ30" s="75">
        <v>86</v>
      </c>
      <c r="CA30" s="72">
        <v>1</v>
      </c>
      <c r="CB30" s="73">
        <v>1</v>
      </c>
      <c r="CC30" s="74">
        <v>2</v>
      </c>
      <c r="CD30" s="278"/>
      <c r="CE30" s="73">
        <v>0</v>
      </c>
      <c r="CF30" s="73">
        <v>1</v>
      </c>
      <c r="CG30" s="73">
        <v>6</v>
      </c>
      <c r="CH30" s="73">
        <v>0</v>
      </c>
      <c r="CI30" s="73">
        <v>2</v>
      </c>
      <c r="CJ30" s="74">
        <v>9</v>
      </c>
      <c r="CK30" s="75">
        <v>11</v>
      </c>
      <c r="CL30" s="72">
        <v>58</v>
      </c>
      <c r="CM30" s="73">
        <v>82</v>
      </c>
      <c r="CN30" s="74">
        <v>140</v>
      </c>
      <c r="CO30" s="278"/>
      <c r="CP30" s="73">
        <v>87</v>
      </c>
      <c r="CQ30" s="73">
        <v>72</v>
      </c>
      <c r="CR30" s="73">
        <v>91</v>
      </c>
      <c r="CS30" s="73">
        <v>51</v>
      </c>
      <c r="CT30" s="73">
        <v>45</v>
      </c>
      <c r="CU30" s="74">
        <v>346</v>
      </c>
      <c r="CV30" s="75">
        <v>486</v>
      </c>
      <c r="CW30" s="128">
        <v>120</v>
      </c>
      <c r="CX30" s="84">
        <v>163</v>
      </c>
      <c r="CY30" s="85">
        <v>283</v>
      </c>
      <c r="CZ30" s="275"/>
      <c r="DA30" s="84">
        <v>161</v>
      </c>
      <c r="DB30" s="84">
        <v>145</v>
      </c>
      <c r="DC30" s="84">
        <v>177</v>
      </c>
      <c r="DD30" s="84">
        <v>113</v>
      </c>
      <c r="DE30" s="84">
        <v>125</v>
      </c>
      <c r="DF30" s="86">
        <v>721</v>
      </c>
      <c r="DG30" s="87">
        <v>1004</v>
      </c>
      <c r="DH30" s="72">
        <v>3</v>
      </c>
      <c r="DI30" s="73">
        <v>11</v>
      </c>
      <c r="DJ30" s="74">
        <v>14</v>
      </c>
      <c r="DK30" s="278"/>
      <c r="DL30" s="73">
        <v>4</v>
      </c>
      <c r="DM30" s="73">
        <v>4</v>
      </c>
      <c r="DN30" s="73">
        <v>6</v>
      </c>
      <c r="DO30" s="73">
        <v>1</v>
      </c>
      <c r="DP30" s="73">
        <v>3</v>
      </c>
      <c r="DQ30" s="74">
        <v>18</v>
      </c>
      <c r="DR30" s="75">
        <v>32</v>
      </c>
      <c r="DS30" s="72">
        <v>10</v>
      </c>
      <c r="DT30" s="73">
        <v>10</v>
      </c>
      <c r="DU30" s="74">
        <v>20</v>
      </c>
      <c r="DV30" s="278"/>
      <c r="DW30" s="73">
        <v>3</v>
      </c>
      <c r="DX30" s="73">
        <v>6</v>
      </c>
      <c r="DY30" s="73">
        <v>16</v>
      </c>
      <c r="DZ30" s="73">
        <v>5</v>
      </c>
      <c r="EA30" s="73">
        <v>6</v>
      </c>
      <c r="EB30" s="74">
        <v>36</v>
      </c>
      <c r="EC30" s="75">
        <v>56</v>
      </c>
      <c r="ED30" s="72">
        <v>21</v>
      </c>
      <c r="EE30" s="73">
        <v>11</v>
      </c>
      <c r="EF30" s="74">
        <v>32</v>
      </c>
      <c r="EG30" s="278"/>
      <c r="EH30" s="73">
        <v>16</v>
      </c>
      <c r="EI30" s="73">
        <v>13</v>
      </c>
      <c r="EJ30" s="73">
        <v>21</v>
      </c>
      <c r="EK30" s="73">
        <v>12</v>
      </c>
      <c r="EL30" s="73">
        <v>15</v>
      </c>
      <c r="EM30" s="74">
        <v>77</v>
      </c>
      <c r="EN30" s="75">
        <v>109</v>
      </c>
      <c r="EO30" s="72">
        <v>25</v>
      </c>
      <c r="EP30" s="73">
        <v>41</v>
      </c>
      <c r="EQ30" s="74">
        <v>66</v>
      </c>
      <c r="ER30" s="278"/>
      <c r="ES30" s="73">
        <v>45</v>
      </c>
      <c r="ET30" s="73">
        <v>29</v>
      </c>
      <c r="EU30" s="73">
        <v>33</v>
      </c>
      <c r="EV30" s="73">
        <v>9</v>
      </c>
      <c r="EW30" s="73">
        <v>26</v>
      </c>
      <c r="EX30" s="74">
        <v>142</v>
      </c>
      <c r="EY30" s="75">
        <v>208</v>
      </c>
      <c r="EZ30" s="72">
        <v>42</v>
      </c>
      <c r="FA30" s="73">
        <v>51</v>
      </c>
      <c r="FB30" s="74">
        <v>93</v>
      </c>
      <c r="FC30" s="278"/>
      <c r="FD30" s="73">
        <v>44</v>
      </c>
      <c r="FE30" s="73">
        <v>43</v>
      </c>
      <c r="FF30" s="73">
        <v>35</v>
      </c>
      <c r="FG30" s="73">
        <v>34</v>
      </c>
      <c r="FH30" s="73">
        <v>28</v>
      </c>
      <c r="FI30" s="74">
        <v>184</v>
      </c>
      <c r="FJ30" s="75">
        <v>277</v>
      </c>
      <c r="FK30" s="72">
        <v>19</v>
      </c>
      <c r="FL30" s="73">
        <v>39</v>
      </c>
      <c r="FM30" s="74">
        <v>58</v>
      </c>
      <c r="FN30" s="278"/>
      <c r="FO30" s="73">
        <v>49</v>
      </c>
      <c r="FP30" s="73">
        <v>50</v>
      </c>
      <c r="FQ30" s="73">
        <v>66</v>
      </c>
      <c r="FR30" s="73">
        <v>52</v>
      </c>
      <c r="FS30" s="73">
        <v>47</v>
      </c>
      <c r="FT30" s="74">
        <v>264</v>
      </c>
      <c r="FU30" s="75">
        <v>322</v>
      </c>
      <c r="FV30" s="72">
        <v>0</v>
      </c>
      <c r="FW30" s="73">
        <v>3</v>
      </c>
      <c r="FX30" s="74">
        <v>3</v>
      </c>
      <c r="FY30" s="278"/>
      <c r="FZ30" s="73">
        <v>0</v>
      </c>
      <c r="GA30" s="73">
        <v>1</v>
      </c>
      <c r="GB30" s="73">
        <v>2</v>
      </c>
      <c r="GC30" s="73">
        <v>1</v>
      </c>
      <c r="GD30" s="73">
        <v>4</v>
      </c>
      <c r="GE30" s="74">
        <v>8</v>
      </c>
      <c r="GF30" s="75">
        <v>11</v>
      </c>
      <c r="GG30" s="72">
        <v>120</v>
      </c>
      <c r="GH30" s="73">
        <v>166</v>
      </c>
      <c r="GI30" s="74">
        <v>286</v>
      </c>
      <c r="GJ30" s="278"/>
      <c r="GK30" s="73">
        <v>161</v>
      </c>
      <c r="GL30" s="73">
        <v>146</v>
      </c>
      <c r="GM30" s="73">
        <v>179</v>
      </c>
      <c r="GN30" s="73">
        <v>114</v>
      </c>
      <c r="GO30" s="73">
        <v>129</v>
      </c>
      <c r="GP30" s="74">
        <v>729</v>
      </c>
      <c r="GQ30" s="75">
        <v>1015</v>
      </c>
      <c r="GR30" s="128">
        <v>177</v>
      </c>
      <c r="GS30" s="84">
        <v>244</v>
      </c>
      <c r="GT30" s="85">
        <v>421</v>
      </c>
      <c r="GU30" s="275"/>
      <c r="GV30" s="84">
        <v>248</v>
      </c>
      <c r="GW30" s="84">
        <v>216</v>
      </c>
      <c r="GX30" s="84">
        <v>262</v>
      </c>
      <c r="GY30" s="84">
        <v>164</v>
      </c>
      <c r="GZ30" s="84">
        <v>168</v>
      </c>
      <c r="HA30" s="86">
        <v>1058</v>
      </c>
      <c r="HB30" s="87">
        <v>1479</v>
      </c>
      <c r="HC30" s="72">
        <v>6</v>
      </c>
      <c r="HD30" s="73">
        <v>18</v>
      </c>
      <c r="HE30" s="74">
        <v>24</v>
      </c>
      <c r="HF30" s="278"/>
      <c r="HG30" s="73">
        <v>6</v>
      </c>
      <c r="HH30" s="73">
        <v>9</v>
      </c>
      <c r="HI30" s="73">
        <v>7</v>
      </c>
      <c r="HJ30" s="73">
        <v>4</v>
      </c>
      <c r="HK30" s="73">
        <v>7</v>
      </c>
      <c r="HL30" s="74">
        <v>33</v>
      </c>
      <c r="HM30" s="75">
        <v>57</v>
      </c>
      <c r="HN30" s="72">
        <v>13</v>
      </c>
      <c r="HO30" s="73">
        <v>19</v>
      </c>
      <c r="HP30" s="74">
        <v>32</v>
      </c>
      <c r="HQ30" s="278"/>
      <c r="HR30" s="73">
        <v>7</v>
      </c>
      <c r="HS30" s="73">
        <v>14</v>
      </c>
      <c r="HT30" s="73">
        <v>27</v>
      </c>
      <c r="HU30" s="73">
        <v>8</v>
      </c>
      <c r="HV30" s="73">
        <v>11</v>
      </c>
      <c r="HW30" s="74">
        <v>67</v>
      </c>
      <c r="HX30" s="75">
        <v>99</v>
      </c>
      <c r="HY30" s="72">
        <v>30</v>
      </c>
      <c r="HZ30" s="73">
        <v>27</v>
      </c>
      <c r="IA30" s="74">
        <v>57</v>
      </c>
      <c r="IB30" s="278"/>
      <c r="IC30" s="73">
        <v>31</v>
      </c>
      <c r="ID30" s="73">
        <v>23</v>
      </c>
      <c r="IE30" s="73">
        <v>32</v>
      </c>
      <c r="IF30" s="73">
        <v>22</v>
      </c>
      <c r="IG30" s="73">
        <v>24</v>
      </c>
      <c r="IH30" s="74">
        <v>132</v>
      </c>
      <c r="II30" s="75">
        <v>189</v>
      </c>
      <c r="IJ30" s="72">
        <v>39</v>
      </c>
      <c r="IK30" s="73">
        <v>62</v>
      </c>
      <c r="IL30" s="74">
        <v>101</v>
      </c>
      <c r="IM30" s="278"/>
      <c r="IN30" s="73">
        <v>63</v>
      </c>
      <c r="IO30" s="73">
        <v>43</v>
      </c>
      <c r="IP30" s="73">
        <v>63</v>
      </c>
      <c r="IQ30" s="73">
        <v>25</v>
      </c>
      <c r="IR30" s="73">
        <v>35</v>
      </c>
      <c r="IS30" s="74">
        <v>229</v>
      </c>
      <c r="IT30" s="75">
        <v>330</v>
      </c>
      <c r="IU30" s="72">
        <v>61</v>
      </c>
      <c r="IV30" s="73">
        <v>71</v>
      </c>
      <c r="IW30" s="74">
        <v>132</v>
      </c>
      <c r="IX30" s="278"/>
      <c r="IY30" s="73">
        <v>67</v>
      </c>
      <c r="IZ30" s="73">
        <v>63</v>
      </c>
      <c r="JA30" s="73">
        <v>52</v>
      </c>
      <c r="JB30" s="73">
        <v>47</v>
      </c>
      <c r="JC30" s="73">
        <v>35</v>
      </c>
      <c r="JD30" s="74">
        <v>264</v>
      </c>
      <c r="JE30" s="75">
        <v>396</v>
      </c>
      <c r="JF30" s="72">
        <v>28</v>
      </c>
      <c r="JG30" s="73">
        <v>47</v>
      </c>
      <c r="JH30" s="74">
        <v>75</v>
      </c>
      <c r="JI30" s="278"/>
      <c r="JJ30" s="73">
        <v>74</v>
      </c>
      <c r="JK30" s="73">
        <v>64</v>
      </c>
      <c r="JL30" s="73">
        <v>81</v>
      </c>
      <c r="JM30" s="73">
        <v>58</v>
      </c>
      <c r="JN30" s="73">
        <v>56</v>
      </c>
      <c r="JO30" s="74">
        <v>333</v>
      </c>
      <c r="JP30" s="75">
        <v>408</v>
      </c>
      <c r="JQ30" s="72">
        <v>1</v>
      </c>
      <c r="JR30" s="73">
        <v>4</v>
      </c>
      <c r="JS30" s="74">
        <v>5</v>
      </c>
      <c r="JT30" s="278"/>
      <c r="JU30" s="73">
        <v>0</v>
      </c>
      <c r="JV30" s="73">
        <v>2</v>
      </c>
      <c r="JW30" s="73">
        <v>8</v>
      </c>
      <c r="JX30" s="73">
        <v>1</v>
      </c>
      <c r="JY30" s="73">
        <v>6</v>
      </c>
      <c r="JZ30" s="74">
        <v>17</v>
      </c>
      <c r="KA30" s="75">
        <v>22</v>
      </c>
      <c r="KB30" s="72">
        <v>178</v>
      </c>
      <c r="KC30" s="73">
        <v>248</v>
      </c>
      <c r="KD30" s="74">
        <v>426</v>
      </c>
      <c r="KE30" s="278"/>
      <c r="KF30" s="73">
        <v>248</v>
      </c>
      <c r="KG30" s="73">
        <v>218</v>
      </c>
      <c r="KH30" s="73">
        <v>270</v>
      </c>
      <c r="KI30" s="73">
        <v>165</v>
      </c>
      <c r="KJ30" s="73">
        <v>174</v>
      </c>
      <c r="KK30" s="74">
        <v>1075</v>
      </c>
      <c r="KL30" s="75">
        <v>1501</v>
      </c>
    </row>
    <row r="31" spans="1:298" ht="19.5" customHeight="1" x14ac:dyDescent="0.15">
      <c r="A31" s="131" t="s">
        <v>28</v>
      </c>
      <c r="B31" s="358">
        <v>9</v>
      </c>
      <c r="C31" s="84">
        <v>19</v>
      </c>
      <c r="D31" s="85">
        <v>28</v>
      </c>
      <c r="E31" s="275"/>
      <c r="F31" s="84">
        <v>28</v>
      </c>
      <c r="G31" s="84">
        <v>36</v>
      </c>
      <c r="H31" s="84">
        <v>19</v>
      </c>
      <c r="I31" s="84">
        <v>21</v>
      </c>
      <c r="J31" s="84">
        <v>23</v>
      </c>
      <c r="K31" s="86">
        <v>127</v>
      </c>
      <c r="L31" s="87">
        <v>155</v>
      </c>
      <c r="M31" s="72">
        <v>0</v>
      </c>
      <c r="N31" s="73">
        <v>3</v>
      </c>
      <c r="O31" s="74">
        <v>3</v>
      </c>
      <c r="P31" s="278"/>
      <c r="Q31" s="73">
        <v>2</v>
      </c>
      <c r="R31" s="73">
        <v>3</v>
      </c>
      <c r="S31" s="73">
        <v>1</v>
      </c>
      <c r="T31" s="73">
        <v>0</v>
      </c>
      <c r="U31" s="73">
        <v>2</v>
      </c>
      <c r="V31" s="74">
        <v>8</v>
      </c>
      <c r="W31" s="75">
        <v>11</v>
      </c>
      <c r="X31" s="72">
        <v>1</v>
      </c>
      <c r="Y31" s="73">
        <v>1</v>
      </c>
      <c r="Z31" s="74">
        <v>2</v>
      </c>
      <c r="AA31" s="278"/>
      <c r="AB31" s="73">
        <v>6</v>
      </c>
      <c r="AC31" s="73">
        <v>5</v>
      </c>
      <c r="AD31" s="73">
        <v>1</v>
      </c>
      <c r="AE31" s="73">
        <v>1</v>
      </c>
      <c r="AF31" s="73">
        <v>4</v>
      </c>
      <c r="AG31" s="74">
        <v>17</v>
      </c>
      <c r="AH31" s="75">
        <v>19</v>
      </c>
      <c r="AI31" s="72">
        <v>1</v>
      </c>
      <c r="AJ31" s="73">
        <v>3</v>
      </c>
      <c r="AK31" s="74">
        <v>4</v>
      </c>
      <c r="AL31" s="278"/>
      <c r="AM31" s="73">
        <v>8</v>
      </c>
      <c r="AN31" s="73">
        <v>5</v>
      </c>
      <c r="AO31" s="73">
        <v>3</v>
      </c>
      <c r="AP31" s="73">
        <v>4</v>
      </c>
      <c r="AQ31" s="73">
        <v>7</v>
      </c>
      <c r="AR31" s="74">
        <v>27</v>
      </c>
      <c r="AS31" s="75">
        <v>31</v>
      </c>
      <c r="AT31" s="72">
        <v>2</v>
      </c>
      <c r="AU31" s="73">
        <v>5</v>
      </c>
      <c r="AV31" s="74">
        <v>7</v>
      </c>
      <c r="AW31" s="278"/>
      <c r="AX31" s="73">
        <v>5</v>
      </c>
      <c r="AY31" s="73">
        <v>6</v>
      </c>
      <c r="AZ31" s="73">
        <v>4</v>
      </c>
      <c r="BA31" s="73">
        <v>3</v>
      </c>
      <c r="BB31" s="73">
        <v>4</v>
      </c>
      <c r="BC31" s="74">
        <v>22</v>
      </c>
      <c r="BD31" s="75">
        <v>29</v>
      </c>
      <c r="BE31" s="72">
        <v>1</v>
      </c>
      <c r="BF31" s="73">
        <v>7</v>
      </c>
      <c r="BG31" s="74">
        <v>8</v>
      </c>
      <c r="BH31" s="278"/>
      <c r="BI31" s="73">
        <v>6</v>
      </c>
      <c r="BJ31" s="73">
        <v>8</v>
      </c>
      <c r="BK31" s="73">
        <v>6</v>
      </c>
      <c r="BL31" s="73">
        <v>7</v>
      </c>
      <c r="BM31" s="73">
        <v>4</v>
      </c>
      <c r="BN31" s="74">
        <v>31</v>
      </c>
      <c r="BO31" s="75">
        <v>39</v>
      </c>
      <c r="BP31" s="72">
        <v>4</v>
      </c>
      <c r="BQ31" s="73">
        <v>0</v>
      </c>
      <c r="BR31" s="74">
        <v>4</v>
      </c>
      <c r="BS31" s="278"/>
      <c r="BT31" s="73">
        <v>1</v>
      </c>
      <c r="BU31" s="73">
        <v>9</v>
      </c>
      <c r="BV31" s="73">
        <v>4</v>
      </c>
      <c r="BW31" s="73">
        <v>6</v>
      </c>
      <c r="BX31" s="73">
        <v>2</v>
      </c>
      <c r="BY31" s="74">
        <v>22</v>
      </c>
      <c r="BZ31" s="75">
        <v>26</v>
      </c>
      <c r="CA31" s="72">
        <v>0</v>
      </c>
      <c r="CB31" s="73">
        <v>1</v>
      </c>
      <c r="CC31" s="74">
        <v>1</v>
      </c>
      <c r="CD31" s="278"/>
      <c r="CE31" s="73">
        <v>1</v>
      </c>
      <c r="CF31" s="73">
        <v>0</v>
      </c>
      <c r="CG31" s="73">
        <v>2</v>
      </c>
      <c r="CH31" s="73">
        <v>0</v>
      </c>
      <c r="CI31" s="73">
        <v>3</v>
      </c>
      <c r="CJ31" s="74">
        <v>6</v>
      </c>
      <c r="CK31" s="75">
        <v>7</v>
      </c>
      <c r="CL31" s="72">
        <v>9</v>
      </c>
      <c r="CM31" s="73">
        <v>20</v>
      </c>
      <c r="CN31" s="74">
        <v>29</v>
      </c>
      <c r="CO31" s="278"/>
      <c r="CP31" s="73">
        <v>29</v>
      </c>
      <c r="CQ31" s="73">
        <v>36</v>
      </c>
      <c r="CR31" s="73">
        <v>21</v>
      </c>
      <c r="CS31" s="73">
        <v>21</v>
      </c>
      <c r="CT31" s="73">
        <v>26</v>
      </c>
      <c r="CU31" s="74">
        <v>133</v>
      </c>
      <c r="CV31" s="75">
        <v>162</v>
      </c>
      <c r="CW31" s="128">
        <v>13</v>
      </c>
      <c r="CX31" s="84">
        <v>29</v>
      </c>
      <c r="CY31" s="85">
        <v>42</v>
      </c>
      <c r="CZ31" s="275"/>
      <c r="DA31" s="84">
        <v>50</v>
      </c>
      <c r="DB31" s="84">
        <v>77</v>
      </c>
      <c r="DC31" s="84">
        <v>42</v>
      </c>
      <c r="DD31" s="84">
        <v>53</v>
      </c>
      <c r="DE31" s="84">
        <v>30</v>
      </c>
      <c r="DF31" s="86">
        <v>252</v>
      </c>
      <c r="DG31" s="87">
        <v>294</v>
      </c>
      <c r="DH31" s="72">
        <v>0</v>
      </c>
      <c r="DI31" s="73">
        <v>1</v>
      </c>
      <c r="DJ31" s="74">
        <v>1</v>
      </c>
      <c r="DK31" s="278"/>
      <c r="DL31" s="73">
        <v>1</v>
      </c>
      <c r="DM31" s="73">
        <v>0</v>
      </c>
      <c r="DN31" s="73">
        <v>0</v>
      </c>
      <c r="DO31" s="73">
        <v>1</v>
      </c>
      <c r="DP31" s="73">
        <v>0</v>
      </c>
      <c r="DQ31" s="74">
        <v>2</v>
      </c>
      <c r="DR31" s="75">
        <v>3</v>
      </c>
      <c r="DS31" s="72">
        <v>1</v>
      </c>
      <c r="DT31" s="73">
        <v>1</v>
      </c>
      <c r="DU31" s="74">
        <v>2</v>
      </c>
      <c r="DV31" s="278"/>
      <c r="DW31" s="73">
        <v>6</v>
      </c>
      <c r="DX31" s="73">
        <v>1</v>
      </c>
      <c r="DY31" s="73">
        <v>3</v>
      </c>
      <c r="DZ31" s="73">
        <v>2</v>
      </c>
      <c r="EA31" s="73">
        <v>0</v>
      </c>
      <c r="EB31" s="74">
        <v>12</v>
      </c>
      <c r="EC31" s="75">
        <v>14</v>
      </c>
      <c r="ED31" s="72">
        <v>3</v>
      </c>
      <c r="EE31" s="73">
        <v>10</v>
      </c>
      <c r="EF31" s="74">
        <v>13</v>
      </c>
      <c r="EG31" s="278"/>
      <c r="EH31" s="73">
        <v>15</v>
      </c>
      <c r="EI31" s="73">
        <v>8</v>
      </c>
      <c r="EJ31" s="73">
        <v>5</v>
      </c>
      <c r="EK31" s="73">
        <v>6</v>
      </c>
      <c r="EL31" s="73">
        <v>6</v>
      </c>
      <c r="EM31" s="74">
        <v>40</v>
      </c>
      <c r="EN31" s="75">
        <v>53</v>
      </c>
      <c r="EO31" s="72">
        <v>3</v>
      </c>
      <c r="EP31" s="73">
        <v>8</v>
      </c>
      <c r="EQ31" s="74">
        <v>11</v>
      </c>
      <c r="ER31" s="278"/>
      <c r="ES31" s="73">
        <v>10</v>
      </c>
      <c r="ET31" s="73">
        <v>20</v>
      </c>
      <c r="EU31" s="73">
        <v>7</v>
      </c>
      <c r="EV31" s="73">
        <v>11</v>
      </c>
      <c r="EW31" s="73">
        <v>4</v>
      </c>
      <c r="EX31" s="74">
        <v>52</v>
      </c>
      <c r="EY31" s="75">
        <v>63</v>
      </c>
      <c r="EZ31" s="72">
        <v>5</v>
      </c>
      <c r="FA31" s="73">
        <v>7</v>
      </c>
      <c r="FB31" s="74">
        <v>12</v>
      </c>
      <c r="FC31" s="278"/>
      <c r="FD31" s="73">
        <v>12</v>
      </c>
      <c r="FE31" s="73">
        <v>25</v>
      </c>
      <c r="FF31" s="73">
        <v>10</v>
      </c>
      <c r="FG31" s="73">
        <v>15</v>
      </c>
      <c r="FH31" s="73">
        <v>7</v>
      </c>
      <c r="FI31" s="74">
        <v>69</v>
      </c>
      <c r="FJ31" s="75">
        <v>81</v>
      </c>
      <c r="FK31" s="72">
        <v>1</v>
      </c>
      <c r="FL31" s="73">
        <v>2</v>
      </c>
      <c r="FM31" s="74">
        <v>3</v>
      </c>
      <c r="FN31" s="278"/>
      <c r="FO31" s="73">
        <v>6</v>
      </c>
      <c r="FP31" s="73">
        <v>23</v>
      </c>
      <c r="FQ31" s="73">
        <v>17</v>
      </c>
      <c r="FR31" s="73">
        <v>18</v>
      </c>
      <c r="FS31" s="73">
        <v>13</v>
      </c>
      <c r="FT31" s="74">
        <v>77</v>
      </c>
      <c r="FU31" s="75">
        <v>80</v>
      </c>
      <c r="FV31" s="72">
        <v>0</v>
      </c>
      <c r="FW31" s="73">
        <v>0</v>
      </c>
      <c r="FX31" s="74">
        <v>0</v>
      </c>
      <c r="FY31" s="278"/>
      <c r="FZ31" s="73">
        <v>1</v>
      </c>
      <c r="GA31" s="73">
        <v>0</v>
      </c>
      <c r="GB31" s="73">
        <v>1</v>
      </c>
      <c r="GC31" s="73">
        <v>0</v>
      </c>
      <c r="GD31" s="73">
        <v>1</v>
      </c>
      <c r="GE31" s="74">
        <v>3</v>
      </c>
      <c r="GF31" s="75">
        <v>3</v>
      </c>
      <c r="GG31" s="72">
        <v>13</v>
      </c>
      <c r="GH31" s="73">
        <v>29</v>
      </c>
      <c r="GI31" s="74">
        <v>42</v>
      </c>
      <c r="GJ31" s="278"/>
      <c r="GK31" s="73">
        <v>51</v>
      </c>
      <c r="GL31" s="73">
        <v>77</v>
      </c>
      <c r="GM31" s="73">
        <v>43</v>
      </c>
      <c r="GN31" s="73">
        <v>53</v>
      </c>
      <c r="GO31" s="73">
        <v>31</v>
      </c>
      <c r="GP31" s="74">
        <v>255</v>
      </c>
      <c r="GQ31" s="75">
        <v>297</v>
      </c>
      <c r="GR31" s="128">
        <v>22</v>
      </c>
      <c r="GS31" s="84">
        <v>48</v>
      </c>
      <c r="GT31" s="85">
        <v>70</v>
      </c>
      <c r="GU31" s="275"/>
      <c r="GV31" s="84">
        <v>78</v>
      </c>
      <c r="GW31" s="84">
        <v>113</v>
      </c>
      <c r="GX31" s="84">
        <v>61</v>
      </c>
      <c r="GY31" s="84">
        <v>74</v>
      </c>
      <c r="GZ31" s="84">
        <v>53</v>
      </c>
      <c r="HA31" s="86">
        <v>379</v>
      </c>
      <c r="HB31" s="87">
        <v>449</v>
      </c>
      <c r="HC31" s="72">
        <v>0</v>
      </c>
      <c r="HD31" s="73">
        <v>4</v>
      </c>
      <c r="HE31" s="74">
        <v>4</v>
      </c>
      <c r="HF31" s="278"/>
      <c r="HG31" s="73">
        <v>3</v>
      </c>
      <c r="HH31" s="73">
        <v>3</v>
      </c>
      <c r="HI31" s="73">
        <v>1</v>
      </c>
      <c r="HJ31" s="73">
        <v>1</v>
      </c>
      <c r="HK31" s="73">
        <v>2</v>
      </c>
      <c r="HL31" s="74">
        <v>10</v>
      </c>
      <c r="HM31" s="75">
        <v>14</v>
      </c>
      <c r="HN31" s="72">
        <v>2</v>
      </c>
      <c r="HO31" s="73">
        <v>2</v>
      </c>
      <c r="HP31" s="74">
        <v>4</v>
      </c>
      <c r="HQ31" s="278"/>
      <c r="HR31" s="73">
        <v>12</v>
      </c>
      <c r="HS31" s="73">
        <v>6</v>
      </c>
      <c r="HT31" s="73">
        <v>4</v>
      </c>
      <c r="HU31" s="73">
        <v>3</v>
      </c>
      <c r="HV31" s="73">
        <v>4</v>
      </c>
      <c r="HW31" s="74">
        <v>29</v>
      </c>
      <c r="HX31" s="75">
        <v>33</v>
      </c>
      <c r="HY31" s="72">
        <v>4</v>
      </c>
      <c r="HZ31" s="73">
        <v>13</v>
      </c>
      <c r="IA31" s="74">
        <v>17</v>
      </c>
      <c r="IB31" s="278"/>
      <c r="IC31" s="73">
        <v>23</v>
      </c>
      <c r="ID31" s="73">
        <v>13</v>
      </c>
      <c r="IE31" s="73">
        <v>8</v>
      </c>
      <c r="IF31" s="73">
        <v>10</v>
      </c>
      <c r="IG31" s="73">
        <v>13</v>
      </c>
      <c r="IH31" s="74">
        <v>67</v>
      </c>
      <c r="II31" s="75">
        <v>84</v>
      </c>
      <c r="IJ31" s="72">
        <v>5</v>
      </c>
      <c r="IK31" s="73">
        <v>13</v>
      </c>
      <c r="IL31" s="74">
        <v>18</v>
      </c>
      <c r="IM31" s="278"/>
      <c r="IN31" s="73">
        <v>15</v>
      </c>
      <c r="IO31" s="73">
        <v>26</v>
      </c>
      <c r="IP31" s="73">
        <v>11</v>
      </c>
      <c r="IQ31" s="73">
        <v>14</v>
      </c>
      <c r="IR31" s="73">
        <v>8</v>
      </c>
      <c r="IS31" s="74">
        <v>74</v>
      </c>
      <c r="IT31" s="75">
        <v>92</v>
      </c>
      <c r="IU31" s="72">
        <v>6</v>
      </c>
      <c r="IV31" s="73">
        <v>14</v>
      </c>
      <c r="IW31" s="74">
        <v>20</v>
      </c>
      <c r="IX31" s="278"/>
      <c r="IY31" s="73">
        <v>18</v>
      </c>
      <c r="IZ31" s="73">
        <v>33</v>
      </c>
      <c r="JA31" s="73">
        <v>16</v>
      </c>
      <c r="JB31" s="73">
        <v>22</v>
      </c>
      <c r="JC31" s="73">
        <v>11</v>
      </c>
      <c r="JD31" s="74">
        <v>100</v>
      </c>
      <c r="JE31" s="75">
        <v>120</v>
      </c>
      <c r="JF31" s="72">
        <v>5</v>
      </c>
      <c r="JG31" s="73">
        <v>2</v>
      </c>
      <c r="JH31" s="74">
        <v>7</v>
      </c>
      <c r="JI31" s="278"/>
      <c r="JJ31" s="73">
        <v>7</v>
      </c>
      <c r="JK31" s="73">
        <v>32</v>
      </c>
      <c r="JL31" s="73">
        <v>21</v>
      </c>
      <c r="JM31" s="73">
        <v>24</v>
      </c>
      <c r="JN31" s="73">
        <v>15</v>
      </c>
      <c r="JO31" s="74">
        <v>99</v>
      </c>
      <c r="JP31" s="75">
        <v>106</v>
      </c>
      <c r="JQ31" s="72">
        <v>0</v>
      </c>
      <c r="JR31" s="73">
        <v>1</v>
      </c>
      <c r="JS31" s="74">
        <v>1</v>
      </c>
      <c r="JT31" s="278"/>
      <c r="JU31" s="73">
        <v>2</v>
      </c>
      <c r="JV31" s="73">
        <v>0</v>
      </c>
      <c r="JW31" s="73">
        <v>3</v>
      </c>
      <c r="JX31" s="73">
        <v>0</v>
      </c>
      <c r="JY31" s="73">
        <v>4</v>
      </c>
      <c r="JZ31" s="74">
        <v>9</v>
      </c>
      <c r="KA31" s="75">
        <v>10</v>
      </c>
      <c r="KB31" s="72">
        <v>22</v>
      </c>
      <c r="KC31" s="73">
        <v>49</v>
      </c>
      <c r="KD31" s="74">
        <v>71</v>
      </c>
      <c r="KE31" s="278"/>
      <c r="KF31" s="73">
        <v>80</v>
      </c>
      <c r="KG31" s="73">
        <v>113</v>
      </c>
      <c r="KH31" s="73">
        <v>64</v>
      </c>
      <c r="KI31" s="73">
        <v>74</v>
      </c>
      <c r="KJ31" s="73">
        <v>57</v>
      </c>
      <c r="KK31" s="74">
        <v>388</v>
      </c>
      <c r="KL31" s="75">
        <v>459</v>
      </c>
    </row>
    <row r="32" spans="1:298" ht="19.5" customHeight="1" x14ac:dyDescent="0.15">
      <c r="A32" s="131" t="s">
        <v>29</v>
      </c>
      <c r="B32" s="358">
        <v>20</v>
      </c>
      <c r="C32" s="84">
        <v>14</v>
      </c>
      <c r="D32" s="85">
        <v>34</v>
      </c>
      <c r="E32" s="275"/>
      <c r="F32" s="84">
        <v>40</v>
      </c>
      <c r="G32" s="84">
        <v>51</v>
      </c>
      <c r="H32" s="84">
        <v>37</v>
      </c>
      <c r="I32" s="84">
        <v>43</v>
      </c>
      <c r="J32" s="84">
        <v>21</v>
      </c>
      <c r="K32" s="86">
        <v>192</v>
      </c>
      <c r="L32" s="87">
        <v>226</v>
      </c>
      <c r="M32" s="72">
        <v>1</v>
      </c>
      <c r="N32" s="73">
        <v>0</v>
      </c>
      <c r="O32" s="74">
        <v>1</v>
      </c>
      <c r="P32" s="278"/>
      <c r="Q32" s="73">
        <v>4</v>
      </c>
      <c r="R32" s="73">
        <v>0</v>
      </c>
      <c r="S32" s="73">
        <v>1</v>
      </c>
      <c r="T32" s="73">
        <v>3</v>
      </c>
      <c r="U32" s="73">
        <v>3</v>
      </c>
      <c r="V32" s="74">
        <v>11</v>
      </c>
      <c r="W32" s="75">
        <v>12</v>
      </c>
      <c r="X32" s="72">
        <v>1</v>
      </c>
      <c r="Y32" s="73">
        <v>1</v>
      </c>
      <c r="Z32" s="74">
        <v>2</v>
      </c>
      <c r="AA32" s="278"/>
      <c r="AB32" s="73">
        <v>5</v>
      </c>
      <c r="AC32" s="73">
        <v>7</v>
      </c>
      <c r="AD32" s="73">
        <v>5</v>
      </c>
      <c r="AE32" s="73">
        <v>5</v>
      </c>
      <c r="AF32" s="73">
        <v>4</v>
      </c>
      <c r="AG32" s="74">
        <v>26</v>
      </c>
      <c r="AH32" s="75">
        <v>28</v>
      </c>
      <c r="AI32" s="72">
        <v>5</v>
      </c>
      <c r="AJ32" s="73">
        <v>4</v>
      </c>
      <c r="AK32" s="74">
        <v>9</v>
      </c>
      <c r="AL32" s="278"/>
      <c r="AM32" s="73">
        <v>11</v>
      </c>
      <c r="AN32" s="73">
        <v>10</v>
      </c>
      <c r="AO32" s="73">
        <v>3</v>
      </c>
      <c r="AP32" s="73">
        <v>8</v>
      </c>
      <c r="AQ32" s="73">
        <v>4</v>
      </c>
      <c r="AR32" s="74">
        <v>36</v>
      </c>
      <c r="AS32" s="75">
        <v>45</v>
      </c>
      <c r="AT32" s="72">
        <v>4</v>
      </c>
      <c r="AU32" s="73">
        <v>3</v>
      </c>
      <c r="AV32" s="74">
        <v>7</v>
      </c>
      <c r="AW32" s="278"/>
      <c r="AX32" s="73">
        <v>7</v>
      </c>
      <c r="AY32" s="73">
        <v>20</v>
      </c>
      <c r="AZ32" s="73">
        <v>13</v>
      </c>
      <c r="BA32" s="73">
        <v>11</v>
      </c>
      <c r="BB32" s="73">
        <v>5</v>
      </c>
      <c r="BC32" s="74">
        <v>56</v>
      </c>
      <c r="BD32" s="75">
        <v>63</v>
      </c>
      <c r="BE32" s="72">
        <v>6</v>
      </c>
      <c r="BF32" s="73">
        <v>5</v>
      </c>
      <c r="BG32" s="74">
        <v>11</v>
      </c>
      <c r="BH32" s="278"/>
      <c r="BI32" s="73">
        <v>7</v>
      </c>
      <c r="BJ32" s="73">
        <v>7</v>
      </c>
      <c r="BK32" s="73">
        <v>8</v>
      </c>
      <c r="BL32" s="73">
        <v>13</v>
      </c>
      <c r="BM32" s="73">
        <v>3</v>
      </c>
      <c r="BN32" s="74">
        <v>38</v>
      </c>
      <c r="BO32" s="75">
        <v>49</v>
      </c>
      <c r="BP32" s="72">
        <v>3</v>
      </c>
      <c r="BQ32" s="73">
        <v>1</v>
      </c>
      <c r="BR32" s="74">
        <v>4</v>
      </c>
      <c r="BS32" s="278"/>
      <c r="BT32" s="73">
        <v>6</v>
      </c>
      <c r="BU32" s="73">
        <v>7</v>
      </c>
      <c r="BV32" s="73">
        <v>7</v>
      </c>
      <c r="BW32" s="73">
        <v>3</v>
      </c>
      <c r="BX32" s="73">
        <v>2</v>
      </c>
      <c r="BY32" s="74">
        <v>25</v>
      </c>
      <c r="BZ32" s="75">
        <v>29</v>
      </c>
      <c r="CA32" s="72">
        <v>0</v>
      </c>
      <c r="CB32" s="73">
        <v>0</v>
      </c>
      <c r="CC32" s="74">
        <v>0</v>
      </c>
      <c r="CD32" s="278"/>
      <c r="CE32" s="73">
        <v>4</v>
      </c>
      <c r="CF32" s="73">
        <v>1</v>
      </c>
      <c r="CG32" s="73">
        <v>1</v>
      </c>
      <c r="CH32" s="73">
        <v>2</v>
      </c>
      <c r="CI32" s="73">
        <v>2</v>
      </c>
      <c r="CJ32" s="74">
        <v>10</v>
      </c>
      <c r="CK32" s="75">
        <v>10</v>
      </c>
      <c r="CL32" s="72">
        <v>20</v>
      </c>
      <c r="CM32" s="73">
        <v>14</v>
      </c>
      <c r="CN32" s="74">
        <v>34</v>
      </c>
      <c r="CO32" s="278"/>
      <c r="CP32" s="73">
        <v>44</v>
      </c>
      <c r="CQ32" s="73">
        <v>52</v>
      </c>
      <c r="CR32" s="73">
        <v>38</v>
      </c>
      <c r="CS32" s="73">
        <v>45</v>
      </c>
      <c r="CT32" s="73">
        <v>23</v>
      </c>
      <c r="CU32" s="74">
        <v>202</v>
      </c>
      <c r="CV32" s="75">
        <v>236</v>
      </c>
      <c r="CW32" s="128">
        <v>37</v>
      </c>
      <c r="CX32" s="84">
        <v>51</v>
      </c>
      <c r="CY32" s="85">
        <v>88</v>
      </c>
      <c r="CZ32" s="275"/>
      <c r="DA32" s="84">
        <v>81</v>
      </c>
      <c r="DB32" s="84">
        <v>72</v>
      </c>
      <c r="DC32" s="84">
        <v>63</v>
      </c>
      <c r="DD32" s="84">
        <v>61</v>
      </c>
      <c r="DE32" s="84">
        <v>39</v>
      </c>
      <c r="DF32" s="86">
        <v>316</v>
      </c>
      <c r="DG32" s="87">
        <v>404</v>
      </c>
      <c r="DH32" s="72">
        <v>4</v>
      </c>
      <c r="DI32" s="73">
        <v>1</v>
      </c>
      <c r="DJ32" s="74">
        <v>5</v>
      </c>
      <c r="DK32" s="278"/>
      <c r="DL32" s="73">
        <v>4</v>
      </c>
      <c r="DM32" s="73">
        <v>3</v>
      </c>
      <c r="DN32" s="73">
        <v>0</v>
      </c>
      <c r="DO32" s="73">
        <v>1</v>
      </c>
      <c r="DP32" s="73">
        <v>1</v>
      </c>
      <c r="DQ32" s="74">
        <v>9</v>
      </c>
      <c r="DR32" s="75">
        <v>14</v>
      </c>
      <c r="DS32" s="72">
        <v>2</v>
      </c>
      <c r="DT32" s="73">
        <v>4</v>
      </c>
      <c r="DU32" s="74">
        <v>6</v>
      </c>
      <c r="DV32" s="278"/>
      <c r="DW32" s="73">
        <v>7</v>
      </c>
      <c r="DX32" s="73">
        <v>2</v>
      </c>
      <c r="DY32" s="73">
        <v>2</v>
      </c>
      <c r="DZ32" s="73">
        <v>2</v>
      </c>
      <c r="EA32" s="73">
        <v>1</v>
      </c>
      <c r="EB32" s="74">
        <v>14</v>
      </c>
      <c r="EC32" s="75">
        <v>20</v>
      </c>
      <c r="ED32" s="72">
        <v>3</v>
      </c>
      <c r="EE32" s="73">
        <v>11</v>
      </c>
      <c r="EF32" s="74">
        <v>14</v>
      </c>
      <c r="EG32" s="278"/>
      <c r="EH32" s="73">
        <v>14</v>
      </c>
      <c r="EI32" s="73">
        <v>4</v>
      </c>
      <c r="EJ32" s="73">
        <v>3</v>
      </c>
      <c r="EK32" s="73">
        <v>9</v>
      </c>
      <c r="EL32" s="73">
        <v>5</v>
      </c>
      <c r="EM32" s="74">
        <v>35</v>
      </c>
      <c r="EN32" s="75">
        <v>49</v>
      </c>
      <c r="EO32" s="72">
        <v>11</v>
      </c>
      <c r="EP32" s="73">
        <v>11</v>
      </c>
      <c r="EQ32" s="74">
        <v>22</v>
      </c>
      <c r="ER32" s="278"/>
      <c r="ES32" s="73">
        <v>16</v>
      </c>
      <c r="ET32" s="73">
        <v>18</v>
      </c>
      <c r="EU32" s="73">
        <v>17</v>
      </c>
      <c r="EV32" s="73">
        <v>11</v>
      </c>
      <c r="EW32" s="73">
        <v>11</v>
      </c>
      <c r="EX32" s="74">
        <v>73</v>
      </c>
      <c r="EY32" s="75">
        <v>95</v>
      </c>
      <c r="EZ32" s="72">
        <v>9</v>
      </c>
      <c r="FA32" s="73">
        <v>13</v>
      </c>
      <c r="FB32" s="74">
        <v>22</v>
      </c>
      <c r="FC32" s="278"/>
      <c r="FD32" s="73">
        <v>23</v>
      </c>
      <c r="FE32" s="73">
        <v>22</v>
      </c>
      <c r="FF32" s="73">
        <v>16</v>
      </c>
      <c r="FG32" s="73">
        <v>15</v>
      </c>
      <c r="FH32" s="73">
        <v>9</v>
      </c>
      <c r="FI32" s="74">
        <v>85</v>
      </c>
      <c r="FJ32" s="75">
        <v>107</v>
      </c>
      <c r="FK32" s="72">
        <v>8</v>
      </c>
      <c r="FL32" s="73">
        <v>11</v>
      </c>
      <c r="FM32" s="74">
        <v>19</v>
      </c>
      <c r="FN32" s="278"/>
      <c r="FO32" s="73">
        <v>17</v>
      </c>
      <c r="FP32" s="73">
        <v>23</v>
      </c>
      <c r="FQ32" s="73">
        <v>25</v>
      </c>
      <c r="FR32" s="73">
        <v>23</v>
      </c>
      <c r="FS32" s="73">
        <v>12</v>
      </c>
      <c r="FT32" s="74">
        <v>100</v>
      </c>
      <c r="FU32" s="75">
        <v>119</v>
      </c>
      <c r="FV32" s="72">
        <v>0</v>
      </c>
      <c r="FW32" s="73">
        <v>2</v>
      </c>
      <c r="FX32" s="74">
        <v>2</v>
      </c>
      <c r="FY32" s="278"/>
      <c r="FZ32" s="73">
        <v>2</v>
      </c>
      <c r="GA32" s="73">
        <v>1</v>
      </c>
      <c r="GB32" s="73">
        <v>0</v>
      </c>
      <c r="GC32" s="73">
        <v>0</v>
      </c>
      <c r="GD32" s="73">
        <v>1</v>
      </c>
      <c r="GE32" s="74">
        <v>4</v>
      </c>
      <c r="GF32" s="75">
        <v>6</v>
      </c>
      <c r="GG32" s="72">
        <v>37</v>
      </c>
      <c r="GH32" s="73">
        <v>53</v>
      </c>
      <c r="GI32" s="74">
        <v>90</v>
      </c>
      <c r="GJ32" s="278"/>
      <c r="GK32" s="73">
        <v>83</v>
      </c>
      <c r="GL32" s="73">
        <v>73</v>
      </c>
      <c r="GM32" s="73">
        <v>63</v>
      </c>
      <c r="GN32" s="73">
        <v>61</v>
      </c>
      <c r="GO32" s="73">
        <v>40</v>
      </c>
      <c r="GP32" s="74">
        <v>320</v>
      </c>
      <c r="GQ32" s="75">
        <v>410</v>
      </c>
      <c r="GR32" s="128">
        <v>57</v>
      </c>
      <c r="GS32" s="84">
        <v>65</v>
      </c>
      <c r="GT32" s="85">
        <v>122</v>
      </c>
      <c r="GU32" s="275"/>
      <c r="GV32" s="84">
        <v>121</v>
      </c>
      <c r="GW32" s="84">
        <v>123</v>
      </c>
      <c r="GX32" s="84">
        <v>100</v>
      </c>
      <c r="GY32" s="84">
        <v>104</v>
      </c>
      <c r="GZ32" s="84">
        <v>60</v>
      </c>
      <c r="HA32" s="86">
        <v>508</v>
      </c>
      <c r="HB32" s="87">
        <v>630</v>
      </c>
      <c r="HC32" s="72">
        <v>5</v>
      </c>
      <c r="HD32" s="73">
        <v>1</v>
      </c>
      <c r="HE32" s="74">
        <v>6</v>
      </c>
      <c r="HF32" s="278"/>
      <c r="HG32" s="73">
        <v>8</v>
      </c>
      <c r="HH32" s="73">
        <v>3</v>
      </c>
      <c r="HI32" s="73">
        <v>1</v>
      </c>
      <c r="HJ32" s="73">
        <v>4</v>
      </c>
      <c r="HK32" s="73">
        <v>4</v>
      </c>
      <c r="HL32" s="74">
        <v>20</v>
      </c>
      <c r="HM32" s="75">
        <v>26</v>
      </c>
      <c r="HN32" s="72">
        <v>3</v>
      </c>
      <c r="HO32" s="73">
        <v>5</v>
      </c>
      <c r="HP32" s="74">
        <v>8</v>
      </c>
      <c r="HQ32" s="278"/>
      <c r="HR32" s="73">
        <v>12</v>
      </c>
      <c r="HS32" s="73">
        <v>9</v>
      </c>
      <c r="HT32" s="73">
        <v>7</v>
      </c>
      <c r="HU32" s="73">
        <v>7</v>
      </c>
      <c r="HV32" s="73">
        <v>5</v>
      </c>
      <c r="HW32" s="74">
        <v>40</v>
      </c>
      <c r="HX32" s="75">
        <v>48</v>
      </c>
      <c r="HY32" s="72">
        <v>8</v>
      </c>
      <c r="HZ32" s="73">
        <v>15</v>
      </c>
      <c r="IA32" s="74">
        <v>23</v>
      </c>
      <c r="IB32" s="278"/>
      <c r="IC32" s="73">
        <v>25</v>
      </c>
      <c r="ID32" s="73">
        <v>14</v>
      </c>
      <c r="IE32" s="73">
        <v>6</v>
      </c>
      <c r="IF32" s="73">
        <v>17</v>
      </c>
      <c r="IG32" s="73">
        <v>9</v>
      </c>
      <c r="IH32" s="74">
        <v>71</v>
      </c>
      <c r="II32" s="75">
        <v>94</v>
      </c>
      <c r="IJ32" s="72">
        <v>15</v>
      </c>
      <c r="IK32" s="73">
        <v>14</v>
      </c>
      <c r="IL32" s="74">
        <v>29</v>
      </c>
      <c r="IM32" s="278"/>
      <c r="IN32" s="73">
        <v>23</v>
      </c>
      <c r="IO32" s="73">
        <v>38</v>
      </c>
      <c r="IP32" s="73">
        <v>30</v>
      </c>
      <c r="IQ32" s="73">
        <v>22</v>
      </c>
      <c r="IR32" s="73">
        <v>16</v>
      </c>
      <c r="IS32" s="74">
        <v>129</v>
      </c>
      <c r="IT32" s="75">
        <v>158</v>
      </c>
      <c r="IU32" s="72">
        <v>15</v>
      </c>
      <c r="IV32" s="73">
        <v>18</v>
      </c>
      <c r="IW32" s="74">
        <v>33</v>
      </c>
      <c r="IX32" s="278"/>
      <c r="IY32" s="73">
        <v>30</v>
      </c>
      <c r="IZ32" s="73">
        <v>29</v>
      </c>
      <c r="JA32" s="73">
        <v>24</v>
      </c>
      <c r="JB32" s="73">
        <v>28</v>
      </c>
      <c r="JC32" s="73">
        <v>12</v>
      </c>
      <c r="JD32" s="74">
        <v>123</v>
      </c>
      <c r="JE32" s="75">
        <v>156</v>
      </c>
      <c r="JF32" s="72">
        <v>11</v>
      </c>
      <c r="JG32" s="73">
        <v>12</v>
      </c>
      <c r="JH32" s="74">
        <v>23</v>
      </c>
      <c r="JI32" s="278"/>
      <c r="JJ32" s="73">
        <v>23</v>
      </c>
      <c r="JK32" s="73">
        <v>30</v>
      </c>
      <c r="JL32" s="73">
        <v>32</v>
      </c>
      <c r="JM32" s="73">
        <v>26</v>
      </c>
      <c r="JN32" s="73">
        <v>14</v>
      </c>
      <c r="JO32" s="74">
        <v>125</v>
      </c>
      <c r="JP32" s="75">
        <v>148</v>
      </c>
      <c r="JQ32" s="72">
        <v>0</v>
      </c>
      <c r="JR32" s="73">
        <v>2</v>
      </c>
      <c r="JS32" s="74">
        <v>2</v>
      </c>
      <c r="JT32" s="278"/>
      <c r="JU32" s="73">
        <v>6</v>
      </c>
      <c r="JV32" s="73">
        <v>2</v>
      </c>
      <c r="JW32" s="73">
        <v>1</v>
      </c>
      <c r="JX32" s="73">
        <v>2</v>
      </c>
      <c r="JY32" s="73">
        <v>3</v>
      </c>
      <c r="JZ32" s="74">
        <v>14</v>
      </c>
      <c r="KA32" s="75">
        <v>16</v>
      </c>
      <c r="KB32" s="72">
        <v>57</v>
      </c>
      <c r="KC32" s="73">
        <v>67</v>
      </c>
      <c r="KD32" s="74">
        <v>124</v>
      </c>
      <c r="KE32" s="278"/>
      <c r="KF32" s="73">
        <v>127</v>
      </c>
      <c r="KG32" s="73">
        <v>125</v>
      </c>
      <c r="KH32" s="73">
        <v>101</v>
      </c>
      <c r="KI32" s="73">
        <v>106</v>
      </c>
      <c r="KJ32" s="73">
        <v>63</v>
      </c>
      <c r="KK32" s="74">
        <v>522</v>
      </c>
      <c r="KL32" s="75">
        <v>646</v>
      </c>
    </row>
    <row r="33" spans="1:298" ht="19.5" customHeight="1" x14ac:dyDescent="0.15">
      <c r="A33" s="131" t="s">
        <v>30</v>
      </c>
      <c r="B33" s="358">
        <v>8</v>
      </c>
      <c r="C33" s="84">
        <v>13</v>
      </c>
      <c r="D33" s="85">
        <v>21</v>
      </c>
      <c r="E33" s="275"/>
      <c r="F33" s="84">
        <v>40</v>
      </c>
      <c r="G33" s="84">
        <v>47</v>
      </c>
      <c r="H33" s="84">
        <v>32</v>
      </c>
      <c r="I33" s="84">
        <v>29</v>
      </c>
      <c r="J33" s="84">
        <v>20</v>
      </c>
      <c r="K33" s="86">
        <v>168</v>
      </c>
      <c r="L33" s="87">
        <v>189</v>
      </c>
      <c r="M33" s="72">
        <v>0</v>
      </c>
      <c r="N33" s="73">
        <v>0</v>
      </c>
      <c r="O33" s="74">
        <v>0</v>
      </c>
      <c r="P33" s="278"/>
      <c r="Q33" s="73">
        <v>6</v>
      </c>
      <c r="R33" s="73">
        <v>2</v>
      </c>
      <c r="S33" s="73">
        <v>1</v>
      </c>
      <c r="T33" s="73">
        <v>2</v>
      </c>
      <c r="U33" s="73">
        <v>2</v>
      </c>
      <c r="V33" s="74">
        <v>13</v>
      </c>
      <c r="W33" s="75">
        <v>13</v>
      </c>
      <c r="X33" s="72">
        <v>1</v>
      </c>
      <c r="Y33" s="73">
        <v>4</v>
      </c>
      <c r="Z33" s="74">
        <v>5</v>
      </c>
      <c r="AA33" s="278"/>
      <c r="AB33" s="73">
        <v>3</v>
      </c>
      <c r="AC33" s="73">
        <v>3</v>
      </c>
      <c r="AD33" s="73">
        <v>2</v>
      </c>
      <c r="AE33" s="73">
        <v>4</v>
      </c>
      <c r="AF33" s="73">
        <v>2</v>
      </c>
      <c r="AG33" s="74">
        <v>14</v>
      </c>
      <c r="AH33" s="75">
        <v>19</v>
      </c>
      <c r="AI33" s="72">
        <v>1</v>
      </c>
      <c r="AJ33" s="73">
        <v>1</v>
      </c>
      <c r="AK33" s="74">
        <v>2</v>
      </c>
      <c r="AL33" s="278"/>
      <c r="AM33" s="73">
        <v>4</v>
      </c>
      <c r="AN33" s="73">
        <v>7</v>
      </c>
      <c r="AO33" s="73">
        <v>11</v>
      </c>
      <c r="AP33" s="73">
        <v>7</v>
      </c>
      <c r="AQ33" s="73">
        <v>1</v>
      </c>
      <c r="AR33" s="74">
        <v>30</v>
      </c>
      <c r="AS33" s="75">
        <v>32</v>
      </c>
      <c r="AT33" s="72">
        <v>4</v>
      </c>
      <c r="AU33" s="73">
        <v>5</v>
      </c>
      <c r="AV33" s="74">
        <v>9</v>
      </c>
      <c r="AW33" s="278"/>
      <c r="AX33" s="73">
        <v>14</v>
      </c>
      <c r="AY33" s="73">
        <v>14</v>
      </c>
      <c r="AZ33" s="73">
        <v>7</v>
      </c>
      <c r="BA33" s="73">
        <v>4</v>
      </c>
      <c r="BB33" s="73">
        <v>5</v>
      </c>
      <c r="BC33" s="74">
        <v>44</v>
      </c>
      <c r="BD33" s="75">
        <v>53</v>
      </c>
      <c r="BE33" s="72">
        <v>2</v>
      </c>
      <c r="BF33" s="73">
        <v>2</v>
      </c>
      <c r="BG33" s="74">
        <v>4</v>
      </c>
      <c r="BH33" s="278"/>
      <c r="BI33" s="73">
        <v>11</v>
      </c>
      <c r="BJ33" s="73">
        <v>11</v>
      </c>
      <c r="BK33" s="73">
        <v>6</v>
      </c>
      <c r="BL33" s="73">
        <v>6</v>
      </c>
      <c r="BM33" s="73">
        <v>6</v>
      </c>
      <c r="BN33" s="74">
        <v>40</v>
      </c>
      <c r="BO33" s="75">
        <v>44</v>
      </c>
      <c r="BP33" s="72">
        <v>0</v>
      </c>
      <c r="BQ33" s="73">
        <v>1</v>
      </c>
      <c r="BR33" s="74">
        <v>1</v>
      </c>
      <c r="BS33" s="278"/>
      <c r="BT33" s="73">
        <v>2</v>
      </c>
      <c r="BU33" s="73">
        <v>10</v>
      </c>
      <c r="BV33" s="73">
        <v>5</v>
      </c>
      <c r="BW33" s="73">
        <v>6</v>
      </c>
      <c r="BX33" s="73">
        <v>4</v>
      </c>
      <c r="BY33" s="74">
        <v>27</v>
      </c>
      <c r="BZ33" s="75">
        <v>28</v>
      </c>
      <c r="CA33" s="72">
        <v>0</v>
      </c>
      <c r="CB33" s="73">
        <v>0</v>
      </c>
      <c r="CC33" s="74">
        <v>0</v>
      </c>
      <c r="CD33" s="278"/>
      <c r="CE33" s="73">
        <v>3</v>
      </c>
      <c r="CF33" s="73">
        <v>1</v>
      </c>
      <c r="CG33" s="73">
        <v>1</v>
      </c>
      <c r="CH33" s="73">
        <v>0</v>
      </c>
      <c r="CI33" s="73">
        <v>1</v>
      </c>
      <c r="CJ33" s="74">
        <v>6</v>
      </c>
      <c r="CK33" s="75">
        <v>6</v>
      </c>
      <c r="CL33" s="72">
        <v>8</v>
      </c>
      <c r="CM33" s="73">
        <v>13</v>
      </c>
      <c r="CN33" s="74">
        <v>21</v>
      </c>
      <c r="CO33" s="278"/>
      <c r="CP33" s="73">
        <v>43</v>
      </c>
      <c r="CQ33" s="73">
        <v>48</v>
      </c>
      <c r="CR33" s="73">
        <v>33</v>
      </c>
      <c r="CS33" s="73">
        <v>29</v>
      </c>
      <c r="CT33" s="73">
        <v>21</v>
      </c>
      <c r="CU33" s="74">
        <v>174</v>
      </c>
      <c r="CV33" s="75">
        <v>195</v>
      </c>
      <c r="CW33" s="128">
        <v>36</v>
      </c>
      <c r="CX33" s="84">
        <v>33</v>
      </c>
      <c r="CY33" s="85">
        <v>69</v>
      </c>
      <c r="CZ33" s="275"/>
      <c r="DA33" s="84">
        <v>77</v>
      </c>
      <c r="DB33" s="84">
        <v>80</v>
      </c>
      <c r="DC33" s="84">
        <v>70</v>
      </c>
      <c r="DD33" s="84">
        <v>59</v>
      </c>
      <c r="DE33" s="84">
        <v>32</v>
      </c>
      <c r="DF33" s="86">
        <v>318</v>
      </c>
      <c r="DG33" s="87">
        <v>387</v>
      </c>
      <c r="DH33" s="72">
        <v>0</v>
      </c>
      <c r="DI33" s="73">
        <v>2</v>
      </c>
      <c r="DJ33" s="74">
        <v>2</v>
      </c>
      <c r="DK33" s="278"/>
      <c r="DL33" s="73">
        <v>3</v>
      </c>
      <c r="DM33" s="73">
        <v>0</v>
      </c>
      <c r="DN33" s="73">
        <v>1</v>
      </c>
      <c r="DO33" s="73">
        <v>2</v>
      </c>
      <c r="DP33" s="73">
        <v>0</v>
      </c>
      <c r="DQ33" s="74">
        <v>6</v>
      </c>
      <c r="DR33" s="75">
        <v>8</v>
      </c>
      <c r="DS33" s="72">
        <v>7</v>
      </c>
      <c r="DT33" s="73">
        <v>1</v>
      </c>
      <c r="DU33" s="74">
        <v>8</v>
      </c>
      <c r="DV33" s="278"/>
      <c r="DW33" s="73">
        <v>3</v>
      </c>
      <c r="DX33" s="73">
        <v>4</v>
      </c>
      <c r="DY33" s="73">
        <v>4</v>
      </c>
      <c r="DZ33" s="73">
        <v>5</v>
      </c>
      <c r="EA33" s="73">
        <v>4</v>
      </c>
      <c r="EB33" s="74">
        <v>20</v>
      </c>
      <c r="EC33" s="75">
        <v>28</v>
      </c>
      <c r="ED33" s="72">
        <v>8</v>
      </c>
      <c r="EE33" s="73">
        <v>5</v>
      </c>
      <c r="EF33" s="74">
        <v>13</v>
      </c>
      <c r="EG33" s="278"/>
      <c r="EH33" s="73">
        <v>6</v>
      </c>
      <c r="EI33" s="73">
        <v>12</v>
      </c>
      <c r="EJ33" s="73">
        <v>11</v>
      </c>
      <c r="EK33" s="73">
        <v>7</v>
      </c>
      <c r="EL33" s="73">
        <v>5</v>
      </c>
      <c r="EM33" s="74">
        <v>41</v>
      </c>
      <c r="EN33" s="75">
        <v>54</v>
      </c>
      <c r="EO33" s="72">
        <v>5</v>
      </c>
      <c r="EP33" s="73">
        <v>10</v>
      </c>
      <c r="EQ33" s="74">
        <v>15</v>
      </c>
      <c r="ER33" s="278"/>
      <c r="ES33" s="73">
        <v>24</v>
      </c>
      <c r="ET33" s="73">
        <v>11</v>
      </c>
      <c r="EU33" s="73">
        <v>16</v>
      </c>
      <c r="EV33" s="73">
        <v>9</v>
      </c>
      <c r="EW33" s="73">
        <v>5</v>
      </c>
      <c r="EX33" s="74">
        <v>65</v>
      </c>
      <c r="EY33" s="75">
        <v>80</v>
      </c>
      <c r="EZ33" s="72">
        <v>10</v>
      </c>
      <c r="FA33" s="73">
        <v>10</v>
      </c>
      <c r="FB33" s="74">
        <v>20</v>
      </c>
      <c r="FC33" s="278"/>
      <c r="FD33" s="73">
        <v>28</v>
      </c>
      <c r="FE33" s="73">
        <v>28</v>
      </c>
      <c r="FF33" s="73">
        <v>13</v>
      </c>
      <c r="FG33" s="73">
        <v>12</v>
      </c>
      <c r="FH33" s="73">
        <v>10</v>
      </c>
      <c r="FI33" s="74">
        <v>91</v>
      </c>
      <c r="FJ33" s="75">
        <v>111</v>
      </c>
      <c r="FK33" s="72">
        <v>6</v>
      </c>
      <c r="FL33" s="73">
        <v>5</v>
      </c>
      <c r="FM33" s="74">
        <v>11</v>
      </c>
      <c r="FN33" s="278"/>
      <c r="FO33" s="73">
        <v>13</v>
      </c>
      <c r="FP33" s="73">
        <v>25</v>
      </c>
      <c r="FQ33" s="73">
        <v>25</v>
      </c>
      <c r="FR33" s="73">
        <v>24</v>
      </c>
      <c r="FS33" s="73">
        <v>8</v>
      </c>
      <c r="FT33" s="74">
        <v>95</v>
      </c>
      <c r="FU33" s="75">
        <v>106</v>
      </c>
      <c r="FV33" s="72">
        <v>0</v>
      </c>
      <c r="FW33" s="73">
        <v>1</v>
      </c>
      <c r="FX33" s="74">
        <v>1</v>
      </c>
      <c r="FY33" s="278"/>
      <c r="FZ33" s="73">
        <v>1</v>
      </c>
      <c r="GA33" s="73">
        <v>0</v>
      </c>
      <c r="GB33" s="73">
        <v>0</v>
      </c>
      <c r="GC33" s="73">
        <v>1</v>
      </c>
      <c r="GD33" s="73">
        <v>1</v>
      </c>
      <c r="GE33" s="74">
        <v>3</v>
      </c>
      <c r="GF33" s="75">
        <v>4</v>
      </c>
      <c r="GG33" s="72">
        <v>36</v>
      </c>
      <c r="GH33" s="73">
        <v>34</v>
      </c>
      <c r="GI33" s="74">
        <v>70</v>
      </c>
      <c r="GJ33" s="278"/>
      <c r="GK33" s="73">
        <v>78</v>
      </c>
      <c r="GL33" s="73">
        <v>80</v>
      </c>
      <c r="GM33" s="73">
        <v>70</v>
      </c>
      <c r="GN33" s="73">
        <v>60</v>
      </c>
      <c r="GO33" s="73">
        <v>33</v>
      </c>
      <c r="GP33" s="74">
        <v>321</v>
      </c>
      <c r="GQ33" s="75">
        <v>391</v>
      </c>
      <c r="GR33" s="128">
        <v>44</v>
      </c>
      <c r="GS33" s="84">
        <v>46</v>
      </c>
      <c r="GT33" s="85">
        <v>90</v>
      </c>
      <c r="GU33" s="275"/>
      <c r="GV33" s="84">
        <v>117</v>
      </c>
      <c r="GW33" s="84">
        <v>127</v>
      </c>
      <c r="GX33" s="84">
        <v>102</v>
      </c>
      <c r="GY33" s="84">
        <v>88</v>
      </c>
      <c r="GZ33" s="84">
        <v>52</v>
      </c>
      <c r="HA33" s="86">
        <v>486</v>
      </c>
      <c r="HB33" s="87">
        <v>576</v>
      </c>
      <c r="HC33" s="72">
        <v>0</v>
      </c>
      <c r="HD33" s="73">
        <v>2</v>
      </c>
      <c r="HE33" s="74">
        <v>2</v>
      </c>
      <c r="HF33" s="278"/>
      <c r="HG33" s="73">
        <v>9</v>
      </c>
      <c r="HH33" s="73">
        <v>2</v>
      </c>
      <c r="HI33" s="73">
        <v>2</v>
      </c>
      <c r="HJ33" s="73">
        <v>4</v>
      </c>
      <c r="HK33" s="73">
        <v>2</v>
      </c>
      <c r="HL33" s="74">
        <v>19</v>
      </c>
      <c r="HM33" s="75">
        <v>21</v>
      </c>
      <c r="HN33" s="72">
        <v>8</v>
      </c>
      <c r="HO33" s="73">
        <v>5</v>
      </c>
      <c r="HP33" s="74">
        <v>13</v>
      </c>
      <c r="HQ33" s="278"/>
      <c r="HR33" s="73">
        <v>6</v>
      </c>
      <c r="HS33" s="73">
        <v>7</v>
      </c>
      <c r="HT33" s="73">
        <v>6</v>
      </c>
      <c r="HU33" s="73">
        <v>9</v>
      </c>
      <c r="HV33" s="73">
        <v>6</v>
      </c>
      <c r="HW33" s="74">
        <v>34</v>
      </c>
      <c r="HX33" s="75">
        <v>47</v>
      </c>
      <c r="HY33" s="72">
        <v>9</v>
      </c>
      <c r="HZ33" s="73">
        <v>6</v>
      </c>
      <c r="IA33" s="74">
        <v>15</v>
      </c>
      <c r="IB33" s="278"/>
      <c r="IC33" s="73">
        <v>10</v>
      </c>
      <c r="ID33" s="73">
        <v>19</v>
      </c>
      <c r="IE33" s="73">
        <v>22</v>
      </c>
      <c r="IF33" s="73">
        <v>14</v>
      </c>
      <c r="IG33" s="73">
        <v>6</v>
      </c>
      <c r="IH33" s="74">
        <v>71</v>
      </c>
      <c r="II33" s="75">
        <v>86</v>
      </c>
      <c r="IJ33" s="72">
        <v>9</v>
      </c>
      <c r="IK33" s="73">
        <v>15</v>
      </c>
      <c r="IL33" s="74">
        <v>24</v>
      </c>
      <c r="IM33" s="278"/>
      <c r="IN33" s="73">
        <v>38</v>
      </c>
      <c r="IO33" s="73">
        <v>25</v>
      </c>
      <c r="IP33" s="73">
        <v>23</v>
      </c>
      <c r="IQ33" s="73">
        <v>13</v>
      </c>
      <c r="IR33" s="73">
        <v>10</v>
      </c>
      <c r="IS33" s="74">
        <v>109</v>
      </c>
      <c r="IT33" s="75">
        <v>133</v>
      </c>
      <c r="IU33" s="72">
        <v>12</v>
      </c>
      <c r="IV33" s="73">
        <v>12</v>
      </c>
      <c r="IW33" s="74">
        <v>24</v>
      </c>
      <c r="IX33" s="278"/>
      <c r="IY33" s="73">
        <v>39</v>
      </c>
      <c r="IZ33" s="73">
        <v>39</v>
      </c>
      <c r="JA33" s="73">
        <v>19</v>
      </c>
      <c r="JB33" s="73">
        <v>18</v>
      </c>
      <c r="JC33" s="73">
        <v>16</v>
      </c>
      <c r="JD33" s="74">
        <v>131</v>
      </c>
      <c r="JE33" s="75">
        <v>155</v>
      </c>
      <c r="JF33" s="72">
        <v>6</v>
      </c>
      <c r="JG33" s="73">
        <v>6</v>
      </c>
      <c r="JH33" s="74">
        <v>12</v>
      </c>
      <c r="JI33" s="278"/>
      <c r="JJ33" s="73">
        <v>15</v>
      </c>
      <c r="JK33" s="73">
        <v>35</v>
      </c>
      <c r="JL33" s="73">
        <v>30</v>
      </c>
      <c r="JM33" s="73">
        <v>30</v>
      </c>
      <c r="JN33" s="73">
        <v>12</v>
      </c>
      <c r="JO33" s="74">
        <v>122</v>
      </c>
      <c r="JP33" s="75">
        <v>134</v>
      </c>
      <c r="JQ33" s="72">
        <v>0</v>
      </c>
      <c r="JR33" s="73">
        <v>1</v>
      </c>
      <c r="JS33" s="74">
        <v>1</v>
      </c>
      <c r="JT33" s="278"/>
      <c r="JU33" s="73">
        <v>4</v>
      </c>
      <c r="JV33" s="73">
        <v>1</v>
      </c>
      <c r="JW33" s="73">
        <v>1</v>
      </c>
      <c r="JX33" s="73">
        <v>1</v>
      </c>
      <c r="JY33" s="73">
        <v>2</v>
      </c>
      <c r="JZ33" s="74">
        <v>9</v>
      </c>
      <c r="KA33" s="75">
        <v>10</v>
      </c>
      <c r="KB33" s="72">
        <v>44</v>
      </c>
      <c r="KC33" s="73">
        <v>47</v>
      </c>
      <c r="KD33" s="74">
        <v>91</v>
      </c>
      <c r="KE33" s="278"/>
      <c r="KF33" s="73">
        <v>121</v>
      </c>
      <c r="KG33" s="73">
        <v>128</v>
      </c>
      <c r="KH33" s="73">
        <v>103</v>
      </c>
      <c r="KI33" s="73">
        <v>89</v>
      </c>
      <c r="KJ33" s="73">
        <v>54</v>
      </c>
      <c r="KK33" s="74">
        <v>495</v>
      </c>
      <c r="KL33" s="75">
        <v>586</v>
      </c>
    </row>
    <row r="34" spans="1:298" ht="19.5" customHeight="1" x14ac:dyDescent="0.15">
      <c r="A34" s="131" t="s">
        <v>31</v>
      </c>
      <c r="B34" s="358">
        <v>12</v>
      </c>
      <c r="C34" s="84">
        <v>24</v>
      </c>
      <c r="D34" s="85">
        <v>36</v>
      </c>
      <c r="E34" s="275"/>
      <c r="F34" s="84">
        <v>53</v>
      </c>
      <c r="G34" s="84">
        <v>47</v>
      </c>
      <c r="H34" s="84">
        <v>44</v>
      </c>
      <c r="I34" s="84">
        <v>32</v>
      </c>
      <c r="J34" s="84">
        <v>13</v>
      </c>
      <c r="K34" s="86">
        <v>189</v>
      </c>
      <c r="L34" s="87">
        <v>225</v>
      </c>
      <c r="M34" s="72">
        <v>1</v>
      </c>
      <c r="N34" s="73">
        <v>0</v>
      </c>
      <c r="O34" s="74">
        <v>1</v>
      </c>
      <c r="P34" s="278"/>
      <c r="Q34" s="73">
        <v>9</v>
      </c>
      <c r="R34" s="73">
        <v>5</v>
      </c>
      <c r="S34" s="73">
        <v>6</v>
      </c>
      <c r="T34" s="73">
        <v>1</v>
      </c>
      <c r="U34" s="73">
        <v>2</v>
      </c>
      <c r="V34" s="74">
        <v>23</v>
      </c>
      <c r="W34" s="75">
        <v>24</v>
      </c>
      <c r="X34" s="72">
        <v>2</v>
      </c>
      <c r="Y34" s="73">
        <v>1</v>
      </c>
      <c r="Z34" s="74">
        <v>3</v>
      </c>
      <c r="AA34" s="278"/>
      <c r="AB34" s="73">
        <v>5</v>
      </c>
      <c r="AC34" s="73">
        <v>5</v>
      </c>
      <c r="AD34" s="73">
        <v>5</v>
      </c>
      <c r="AE34" s="73">
        <v>2</v>
      </c>
      <c r="AF34" s="73">
        <v>2</v>
      </c>
      <c r="AG34" s="74">
        <v>19</v>
      </c>
      <c r="AH34" s="75">
        <v>22</v>
      </c>
      <c r="AI34" s="72">
        <v>4</v>
      </c>
      <c r="AJ34" s="73">
        <v>6</v>
      </c>
      <c r="AK34" s="74">
        <v>10</v>
      </c>
      <c r="AL34" s="278"/>
      <c r="AM34" s="73">
        <v>8</v>
      </c>
      <c r="AN34" s="73">
        <v>8</v>
      </c>
      <c r="AO34" s="73">
        <v>7</v>
      </c>
      <c r="AP34" s="73">
        <v>2</v>
      </c>
      <c r="AQ34" s="73">
        <v>2</v>
      </c>
      <c r="AR34" s="74">
        <v>27</v>
      </c>
      <c r="AS34" s="75">
        <v>37</v>
      </c>
      <c r="AT34" s="72">
        <v>1</v>
      </c>
      <c r="AU34" s="73">
        <v>4</v>
      </c>
      <c r="AV34" s="74">
        <v>5</v>
      </c>
      <c r="AW34" s="278"/>
      <c r="AX34" s="73">
        <v>12</v>
      </c>
      <c r="AY34" s="73">
        <v>11</v>
      </c>
      <c r="AZ34" s="73">
        <v>6</v>
      </c>
      <c r="BA34" s="73">
        <v>7</v>
      </c>
      <c r="BB34" s="73">
        <v>3</v>
      </c>
      <c r="BC34" s="74">
        <v>39</v>
      </c>
      <c r="BD34" s="75">
        <v>44</v>
      </c>
      <c r="BE34" s="72">
        <v>3</v>
      </c>
      <c r="BF34" s="73">
        <v>10</v>
      </c>
      <c r="BG34" s="74">
        <v>13</v>
      </c>
      <c r="BH34" s="278"/>
      <c r="BI34" s="73">
        <v>10</v>
      </c>
      <c r="BJ34" s="73">
        <v>7</v>
      </c>
      <c r="BK34" s="73">
        <v>11</v>
      </c>
      <c r="BL34" s="73">
        <v>11</v>
      </c>
      <c r="BM34" s="73">
        <v>1</v>
      </c>
      <c r="BN34" s="74">
        <v>40</v>
      </c>
      <c r="BO34" s="75">
        <v>53</v>
      </c>
      <c r="BP34" s="72">
        <v>1</v>
      </c>
      <c r="BQ34" s="73">
        <v>3</v>
      </c>
      <c r="BR34" s="74">
        <v>4</v>
      </c>
      <c r="BS34" s="278"/>
      <c r="BT34" s="73">
        <v>9</v>
      </c>
      <c r="BU34" s="73">
        <v>11</v>
      </c>
      <c r="BV34" s="73">
        <v>9</v>
      </c>
      <c r="BW34" s="73">
        <v>9</v>
      </c>
      <c r="BX34" s="73">
        <v>3</v>
      </c>
      <c r="BY34" s="74">
        <v>41</v>
      </c>
      <c r="BZ34" s="75">
        <v>45</v>
      </c>
      <c r="CA34" s="72">
        <v>0</v>
      </c>
      <c r="CB34" s="73">
        <v>1</v>
      </c>
      <c r="CC34" s="74">
        <v>1</v>
      </c>
      <c r="CD34" s="278"/>
      <c r="CE34" s="73">
        <v>3</v>
      </c>
      <c r="CF34" s="73">
        <v>1</v>
      </c>
      <c r="CG34" s="73">
        <v>3</v>
      </c>
      <c r="CH34" s="73">
        <v>0</v>
      </c>
      <c r="CI34" s="73">
        <v>2</v>
      </c>
      <c r="CJ34" s="74">
        <v>9</v>
      </c>
      <c r="CK34" s="75">
        <v>10</v>
      </c>
      <c r="CL34" s="72">
        <v>12</v>
      </c>
      <c r="CM34" s="73">
        <v>25</v>
      </c>
      <c r="CN34" s="74">
        <v>37</v>
      </c>
      <c r="CO34" s="278"/>
      <c r="CP34" s="73">
        <v>56</v>
      </c>
      <c r="CQ34" s="73">
        <v>48</v>
      </c>
      <c r="CR34" s="73">
        <v>47</v>
      </c>
      <c r="CS34" s="73">
        <v>32</v>
      </c>
      <c r="CT34" s="73">
        <v>15</v>
      </c>
      <c r="CU34" s="74">
        <v>198</v>
      </c>
      <c r="CV34" s="75">
        <v>235</v>
      </c>
      <c r="CW34" s="128">
        <v>26</v>
      </c>
      <c r="CX34" s="84">
        <v>72</v>
      </c>
      <c r="CY34" s="85">
        <v>98</v>
      </c>
      <c r="CZ34" s="275"/>
      <c r="DA34" s="84">
        <v>87</v>
      </c>
      <c r="DB34" s="84">
        <v>82</v>
      </c>
      <c r="DC34" s="84">
        <v>85</v>
      </c>
      <c r="DD34" s="84">
        <v>65</v>
      </c>
      <c r="DE34" s="84">
        <v>54</v>
      </c>
      <c r="DF34" s="86">
        <v>373</v>
      </c>
      <c r="DG34" s="87">
        <v>471</v>
      </c>
      <c r="DH34" s="72">
        <v>1</v>
      </c>
      <c r="DI34" s="73">
        <v>3</v>
      </c>
      <c r="DJ34" s="74">
        <v>4</v>
      </c>
      <c r="DK34" s="278"/>
      <c r="DL34" s="73">
        <v>0</v>
      </c>
      <c r="DM34" s="73">
        <v>6</v>
      </c>
      <c r="DN34" s="73">
        <v>0</v>
      </c>
      <c r="DO34" s="73">
        <v>0</v>
      </c>
      <c r="DP34" s="73">
        <v>1</v>
      </c>
      <c r="DQ34" s="74">
        <v>7</v>
      </c>
      <c r="DR34" s="75">
        <v>11</v>
      </c>
      <c r="DS34" s="72">
        <v>1</v>
      </c>
      <c r="DT34" s="73">
        <v>1</v>
      </c>
      <c r="DU34" s="74">
        <v>2</v>
      </c>
      <c r="DV34" s="278"/>
      <c r="DW34" s="73">
        <v>3</v>
      </c>
      <c r="DX34" s="73">
        <v>3</v>
      </c>
      <c r="DY34" s="73">
        <v>3</v>
      </c>
      <c r="DZ34" s="73">
        <v>3</v>
      </c>
      <c r="EA34" s="73">
        <v>2</v>
      </c>
      <c r="EB34" s="74">
        <v>14</v>
      </c>
      <c r="EC34" s="75">
        <v>16</v>
      </c>
      <c r="ED34" s="72">
        <v>5</v>
      </c>
      <c r="EE34" s="73">
        <v>10</v>
      </c>
      <c r="EF34" s="74">
        <v>15</v>
      </c>
      <c r="EG34" s="278"/>
      <c r="EH34" s="73">
        <v>8</v>
      </c>
      <c r="EI34" s="73">
        <v>5</v>
      </c>
      <c r="EJ34" s="73">
        <v>5</v>
      </c>
      <c r="EK34" s="73">
        <v>5</v>
      </c>
      <c r="EL34" s="73">
        <v>5</v>
      </c>
      <c r="EM34" s="74">
        <v>28</v>
      </c>
      <c r="EN34" s="75">
        <v>43</v>
      </c>
      <c r="EO34" s="72">
        <v>10</v>
      </c>
      <c r="EP34" s="73">
        <v>24</v>
      </c>
      <c r="EQ34" s="74">
        <v>34</v>
      </c>
      <c r="ER34" s="278"/>
      <c r="ES34" s="73">
        <v>19</v>
      </c>
      <c r="ET34" s="73">
        <v>16</v>
      </c>
      <c r="EU34" s="73">
        <v>14</v>
      </c>
      <c r="EV34" s="73">
        <v>9</v>
      </c>
      <c r="EW34" s="73">
        <v>7</v>
      </c>
      <c r="EX34" s="74">
        <v>65</v>
      </c>
      <c r="EY34" s="75">
        <v>99</v>
      </c>
      <c r="EZ34" s="72">
        <v>7</v>
      </c>
      <c r="FA34" s="73">
        <v>22</v>
      </c>
      <c r="FB34" s="74">
        <v>29</v>
      </c>
      <c r="FC34" s="278"/>
      <c r="FD34" s="73">
        <v>29</v>
      </c>
      <c r="FE34" s="73">
        <v>28</v>
      </c>
      <c r="FF34" s="73">
        <v>27</v>
      </c>
      <c r="FG34" s="73">
        <v>17</v>
      </c>
      <c r="FH34" s="73">
        <v>22</v>
      </c>
      <c r="FI34" s="74">
        <v>123</v>
      </c>
      <c r="FJ34" s="75">
        <v>152</v>
      </c>
      <c r="FK34" s="72">
        <v>2</v>
      </c>
      <c r="FL34" s="73">
        <v>12</v>
      </c>
      <c r="FM34" s="74">
        <v>14</v>
      </c>
      <c r="FN34" s="278"/>
      <c r="FO34" s="73">
        <v>28</v>
      </c>
      <c r="FP34" s="73">
        <v>24</v>
      </c>
      <c r="FQ34" s="73">
        <v>36</v>
      </c>
      <c r="FR34" s="73">
        <v>31</v>
      </c>
      <c r="FS34" s="73">
        <v>17</v>
      </c>
      <c r="FT34" s="74">
        <v>136</v>
      </c>
      <c r="FU34" s="75">
        <v>150</v>
      </c>
      <c r="FV34" s="72">
        <v>0</v>
      </c>
      <c r="FW34" s="73">
        <v>0</v>
      </c>
      <c r="FX34" s="74">
        <v>0</v>
      </c>
      <c r="FY34" s="278"/>
      <c r="FZ34" s="73">
        <v>0</v>
      </c>
      <c r="GA34" s="73">
        <v>1</v>
      </c>
      <c r="GB34" s="73">
        <v>0</v>
      </c>
      <c r="GC34" s="73">
        <v>0</v>
      </c>
      <c r="GD34" s="73">
        <v>2</v>
      </c>
      <c r="GE34" s="74">
        <v>3</v>
      </c>
      <c r="GF34" s="75">
        <v>3</v>
      </c>
      <c r="GG34" s="72">
        <v>26</v>
      </c>
      <c r="GH34" s="73">
        <v>72</v>
      </c>
      <c r="GI34" s="74">
        <v>98</v>
      </c>
      <c r="GJ34" s="278"/>
      <c r="GK34" s="73">
        <v>87</v>
      </c>
      <c r="GL34" s="73">
        <v>83</v>
      </c>
      <c r="GM34" s="73">
        <v>85</v>
      </c>
      <c r="GN34" s="73">
        <v>65</v>
      </c>
      <c r="GO34" s="73">
        <v>56</v>
      </c>
      <c r="GP34" s="74">
        <v>376</v>
      </c>
      <c r="GQ34" s="75">
        <v>474</v>
      </c>
      <c r="GR34" s="128">
        <v>38</v>
      </c>
      <c r="GS34" s="84">
        <v>96</v>
      </c>
      <c r="GT34" s="85">
        <v>134</v>
      </c>
      <c r="GU34" s="275"/>
      <c r="GV34" s="84">
        <v>140</v>
      </c>
      <c r="GW34" s="84">
        <v>129</v>
      </c>
      <c r="GX34" s="84">
        <v>129</v>
      </c>
      <c r="GY34" s="84">
        <v>97</v>
      </c>
      <c r="GZ34" s="84">
        <v>67</v>
      </c>
      <c r="HA34" s="86">
        <v>562</v>
      </c>
      <c r="HB34" s="87">
        <v>696</v>
      </c>
      <c r="HC34" s="72">
        <v>2</v>
      </c>
      <c r="HD34" s="73">
        <v>3</v>
      </c>
      <c r="HE34" s="74">
        <v>5</v>
      </c>
      <c r="HF34" s="278"/>
      <c r="HG34" s="73">
        <v>9</v>
      </c>
      <c r="HH34" s="73">
        <v>11</v>
      </c>
      <c r="HI34" s="73">
        <v>6</v>
      </c>
      <c r="HJ34" s="73">
        <v>1</v>
      </c>
      <c r="HK34" s="73">
        <v>3</v>
      </c>
      <c r="HL34" s="74">
        <v>30</v>
      </c>
      <c r="HM34" s="75">
        <v>35</v>
      </c>
      <c r="HN34" s="72">
        <v>3</v>
      </c>
      <c r="HO34" s="73">
        <v>2</v>
      </c>
      <c r="HP34" s="74">
        <v>5</v>
      </c>
      <c r="HQ34" s="278"/>
      <c r="HR34" s="73">
        <v>8</v>
      </c>
      <c r="HS34" s="73">
        <v>8</v>
      </c>
      <c r="HT34" s="73">
        <v>8</v>
      </c>
      <c r="HU34" s="73">
        <v>5</v>
      </c>
      <c r="HV34" s="73">
        <v>4</v>
      </c>
      <c r="HW34" s="74">
        <v>33</v>
      </c>
      <c r="HX34" s="75">
        <v>38</v>
      </c>
      <c r="HY34" s="72">
        <v>9</v>
      </c>
      <c r="HZ34" s="73">
        <v>16</v>
      </c>
      <c r="IA34" s="74">
        <v>25</v>
      </c>
      <c r="IB34" s="278"/>
      <c r="IC34" s="73">
        <v>16</v>
      </c>
      <c r="ID34" s="73">
        <v>13</v>
      </c>
      <c r="IE34" s="73">
        <v>12</v>
      </c>
      <c r="IF34" s="73">
        <v>7</v>
      </c>
      <c r="IG34" s="73">
        <v>7</v>
      </c>
      <c r="IH34" s="74">
        <v>55</v>
      </c>
      <c r="II34" s="75">
        <v>80</v>
      </c>
      <c r="IJ34" s="72">
        <v>11</v>
      </c>
      <c r="IK34" s="73">
        <v>28</v>
      </c>
      <c r="IL34" s="74">
        <v>39</v>
      </c>
      <c r="IM34" s="278"/>
      <c r="IN34" s="73">
        <v>31</v>
      </c>
      <c r="IO34" s="73">
        <v>27</v>
      </c>
      <c r="IP34" s="73">
        <v>20</v>
      </c>
      <c r="IQ34" s="73">
        <v>16</v>
      </c>
      <c r="IR34" s="73">
        <v>10</v>
      </c>
      <c r="IS34" s="74">
        <v>104</v>
      </c>
      <c r="IT34" s="75">
        <v>143</v>
      </c>
      <c r="IU34" s="72">
        <v>10</v>
      </c>
      <c r="IV34" s="73">
        <v>32</v>
      </c>
      <c r="IW34" s="74">
        <v>42</v>
      </c>
      <c r="IX34" s="278"/>
      <c r="IY34" s="73">
        <v>39</v>
      </c>
      <c r="IZ34" s="73">
        <v>35</v>
      </c>
      <c r="JA34" s="73">
        <v>38</v>
      </c>
      <c r="JB34" s="73">
        <v>28</v>
      </c>
      <c r="JC34" s="73">
        <v>23</v>
      </c>
      <c r="JD34" s="74">
        <v>163</v>
      </c>
      <c r="JE34" s="75">
        <v>205</v>
      </c>
      <c r="JF34" s="72">
        <v>3</v>
      </c>
      <c r="JG34" s="73">
        <v>15</v>
      </c>
      <c r="JH34" s="74">
        <v>18</v>
      </c>
      <c r="JI34" s="278"/>
      <c r="JJ34" s="73">
        <v>37</v>
      </c>
      <c r="JK34" s="73">
        <v>35</v>
      </c>
      <c r="JL34" s="73">
        <v>45</v>
      </c>
      <c r="JM34" s="73">
        <v>40</v>
      </c>
      <c r="JN34" s="73">
        <v>20</v>
      </c>
      <c r="JO34" s="74">
        <v>177</v>
      </c>
      <c r="JP34" s="75">
        <v>195</v>
      </c>
      <c r="JQ34" s="72">
        <v>0</v>
      </c>
      <c r="JR34" s="73">
        <v>1</v>
      </c>
      <c r="JS34" s="74">
        <v>1</v>
      </c>
      <c r="JT34" s="278"/>
      <c r="JU34" s="73">
        <v>3</v>
      </c>
      <c r="JV34" s="73">
        <v>2</v>
      </c>
      <c r="JW34" s="73">
        <v>3</v>
      </c>
      <c r="JX34" s="73">
        <v>0</v>
      </c>
      <c r="JY34" s="73">
        <v>4</v>
      </c>
      <c r="JZ34" s="74">
        <v>12</v>
      </c>
      <c r="KA34" s="75">
        <v>13</v>
      </c>
      <c r="KB34" s="72">
        <v>38</v>
      </c>
      <c r="KC34" s="73">
        <v>97</v>
      </c>
      <c r="KD34" s="74">
        <v>135</v>
      </c>
      <c r="KE34" s="278"/>
      <c r="KF34" s="73">
        <v>143</v>
      </c>
      <c r="KG34" s="73">
        <v>131</v>
      </c>
      <c r="KH34" s="73">
        <v>132</v>
      </c>
      <c r="KI34" s="73">
        <v>97</v>
      </c>
      <c r="KJ34" s="73">
        <v>71</v>
      </c>
      <c r="KK34" s="74">
        <v>574</v>
      </c>
      <c r="KL34" s="75">
        <v>709</v>
      </c>
    </row>
    <row r="35" spans="1:298" ht="19.5" customHeight="1" x14ac:dyDescent="0.15">
      <c r="A35" s="131" t="s">
        <v>32</v>
      </c>
      <c r="B35" s="358">
        <v>16</v>
      </c>
      <c r="C35" s="84">
        <v>22</v>
      </c>
      <c r="D35" s="85">
        <v>38</v>
      </c>
      <c r="E35" s="275"/>
      <c r="F35" s="84">
        <v>50</v>
      </c>
      <c r="G35" s="84">
        <v>44</v>
      </c>
      <c r="H35" s="84">
        <v>35</v>
      </c>
      <c r="I35" s="84">
        <v>28</v>
      </c>
      <c r="J35" s="84">
        <v>13</v>
      </c>
      <c r="K35" s="86">
        <v>170</v>
      </c>
      <c r="L35" s="87">
        <v>208</v>
      </c>
      <c r="M35" s="72">
        <v>2</v>
      </c>
      <c r="N35" s="73">
        <v>4</v>
      </c>
      <c r="O35" s="74">
        <v>6</v>
      </c>
      <c r="P35" s="278"/>
      <c r="Q35" s="73">
        <v>5</v>
      </c>
      <c r="R35" s="73">
        <v>3</v>
      </c>
      <c r="S35" s="73">
        <v>2</v>
      </c>
      <c r="T35" s="73">
        <v>5</v>
      </c>
      <c r="U35" s="73">
        <v>4</v>
      </c>
      <c r="V35" s="74">
        <v>19</v>
      </c>
      <c r="W35" s="75">
        <v>25</v>
      </c>
      <c r="X35" s="72">
        <v>0</v>
      </c>
      <c r="Y35" s="73">
        <v>2</v>
      </c>
      <c r="Z35" s="74">
        <v>2</v>
      </c>
      <c r="AA35" s="278"/>
      <c r="AB35" s="73">
        <v>7</v>
      </c>
      <c r="AC35" s="73">
        <v>9</v>
      </c>
      <c r="AD35" s="73">
        <v>2</v>
      </c>
      <c r="AE35" s="73">
        <v>6</v>
      </c>
      <c r="AF35" s="73">
        <v>0</v>
      </c>
      <c r="AG35" s="74">
        <v>24</v>
      </c>
      <c r="AH35" s="75">
        <v>26</v>
      </c>
      <c r="AI35" s="72">
        <v>2</v>
      </c>
      <c r="AJ35" s="73">
        <v>8</v>
      </c>
      <c r="AK35" s="74">
        <v>10</v>
      </c>
      <c r="AL35" s="278"/>
      <c r="AM35" s="73">
        <v>7</v>
      </c>
      <c r="AN35" s="73">
        <v>8</v>
      </c>
      <c r="AO35" s="73">
        <v>7</v>
      </c>
      <c r="AP35" s="73">
        <v>4</v>
      </c>
      <c r="AQ35" s="73">
        <v>4</v>
      </c>
      <c r="AR35" s="74">
        <v>30</v>
      </c>
      <c r="AS35" s="75">
        <v>40</v>
      </c>
      <c r="AT35" s="72">
        <v>6</v>
      </c>
      <c r="AU35" s="73">
        <v>5</v>
      </c>
      <c r="AV35" s="74">
        <v>11</v>
      </c>
      <c r="AW35" s="278"/>
      <c r="AX35" s="73">
        <v>7</v>
      </c>
      <c r="AY35" s="73">
        <v>10</v>
      </c>
      <c r="AZ35" s="73">
        <v>8</v>
      </c>
      <c r="BA35" s="73">
        <v>6</v>
      </c>
      <c r="BB35" s="73">
        <v>1</v>
      </c>
      <c r="BC35" s="74">
        <v>32</v>
      </c>
      <c r="BD35" s="75">
        <v>43</v>
      </c>
      <c r="BE35" s="72">
        <v>4</v>
      </c>
      <c r="BF35" s="73">
        <v>2</v>
      </c>
      <c r="BG35" s="74">
        <v>6</v>
      </c>
      <c r="BH35" s="278"/>
      <c r="BI35" s="73">
        <v>11</v>
      </c>
      <c r="BJ35" s="73">
        <v>9</v>
      </c>
      <c r="BK35" s="73">
        <v>10</v>
      </c>
      <c r="BL35" s="73">
        <v>4</v>
      </c>
      <c r="BM35" s="73">
        <v>1</v>
      </c>
      <c r="BN35" s="74">
        <v>35</v>
      </c>
      <c r="BO35" s="75">
        <v>41</v>
      </c>
      <c r="BP35" s="72">
        <v>2</v>
      </c>
      <c r="BQ35" s="73">
        <v>1</v>
      </c>
      <c r="BR35" s="74">
        <v>3</v>
      </c>
      <c r="BS35" s="278"/>
      <c r="BT35" s="73">
        <v>13</v>
      </c>
      <c r="BU35" s="73">
        <v>5</v>
      </c>
      <c r="BV35" s="73">
        <v>6</v>
      </c>
      <c r="BW35" s="73">
        <v>3</v>
      </c>
      <c r="BX35" s="73">
        <v>3</v>
      </c>
      <c r="BY35" s="74">
        <v>30</v>
      </c>
      <c r="BZ35" s="75">
        <v>33</v>
      </c>
      <c r="CA35" s="72">
        <v>1</v>
      </c>
      <c r="CB35" s="73">
        <v>4</v>
      </c>
      <c r="CC35" s="74">
        <v>5</v>
      </c>
      <c r="CD35" s="278"/>
      <c r="CE35" s="73">
        <v>2</v>
      </c>
      <c r="CF35" s="73">
        <v>4</v>
      </c>
      <c r="CG35" s="73">
        <v>1</v>
      </c>
      <c r="CH35" s="73">
        <v>1</v>
      </c>
      <c r="CI35" s="73">
        <v>2</v>
      </c>
      <c r="CJ35" s="74">
        <v>10</v>
      </c>
      <c r="CK35" s="75">
        <v>15</v>
      </c>
      <c r="CL35" s="72">
        <v>17</v>
      </c>
      <c r="CM35" s="73">
        <v>26</v>
      </c>
      <c r="CN35" s="74">
        <v>43</v>
      </c>
      <c r="CO35" s="278"/>
      <c r="CP35" s="73">
        <v>52</v>
      </c>
      <c r="CQ35" s="73">
        <v>48</v>
      </c>
      <c r="CR35" s="73">
        <v>36</v>
      </c>
      <c r="CS35" s="73">
        <v>29</v>
      </c>
      <c r="CT35" s="73">
        <v>15</v>
      </c>
      <c r="CU35" s="74">
        <v>180</v>
      </c>
      <c r="CV35" s="75">
        <v>223</v>
      </c>
      <c r="CW35" s="128">
        <v>34</v>
      </c>
      <c r="CX35" s="84">
        <v>57</v>
      </c>
      <c r="CY35" s="85">
        <v>91</v>
      </c>
      <c r="CZ35" s="275"/>
      <c r="DA35" s="84">
        <v>93</v>
      </c>
      <c r="DB35" s="84">
        <v>93</v>
      </c>
      <c r="DC35" s="84">
        <v>49</v>
      </c>
      <c r="DD35" s="84">
        <v>56</v>
      </c>
      <c r="DE35" s="84">
        <v>39</v>
      </c>
      <c r="DF35" s="86">
        <v>330</v>
      </c>
      <c r="DG35" s="87">
        <v>421</v>
      </c>
      <c r="DH35" s="72">
        <v>1</v>
      </c>
      <c r="DI35" s="73">
        <v>0</v>
      </c>
      <c r="DJ35" s="74">
        <v>1</v>
      </c>
      <c r="DK35" s="278"/>
      <c r="DL35" s="73">
        <v>0</v>
      </c>
      <c r="DM35" s="73">
        <v>4</v>
      </c>
      <c r="DN35" s="73">
        <v>5</v>
      </c>
      <c r="DO35" s="73">
        <v>2</v>
      </c>
      <c r="DP35" s="73">
        <v>2</v>
      </c>
      <c r="DQ35" s="74">
        <v>13</v>
      </c>
      <c r="DR35" s="75">
        <v>14</v>
      </c>
      <c r="DS35" s="72">
        <v>5</v>
      </c>
      <c r="DT35" s="73">
        <v>4</v>
      </c>
      <c r="DU35" s="74">
        <v>9</v>
      </c>
      <c r="DV35" s="278"/>
      <c r="DW35" s="73">
        <v>5</v>
      </c>
      <c r="DX35" s="73">
        <v>4</v>
      </c>
      <c r="DY35" s="73">
        <v>1</v>
      </c>
      <c r="DZ35" s="73">
        <v>4</v>
      </c>
      <c r="EA35" s="73">
        <v>3</v>
      </c>
      <c r="EB35" s="74">
        <v>17</v>
      </c>
      <c r="EC35" s="75">
        <v>26</v>
      </c>
      <c r="ED35" s="72">
        <v>5</v>
      </c>
      <c r="EE35" s="73">
        <v>12</v>
      </c>
      <c r="EF35" s="74">
        <v>17</v>
      </c>
      <c r="EG35" s="278"/>
      <c r="EH35" s="73">
        <v>14</v>
      </c>
      <c r="EI35" s="73">
        <v>11</v>
      </c>
      <c r="EJ35" s="73">
        <v>9</v>
      </c>
      <c r="EK35" s="73">
        <v>4</v>
      </c>
      <c r="EL35" s="73">
        <v>7</v>
      </c>
      <c r="EM35" s="74">
        <v>45</v>
      </c>
      <c r="EN35" s="75">
        <v>62</v>
      </c>
      <c r="EO35" s="72">
        <v>9</v>
      </c>
      <c r="EP35" s="73">
        <v>12</v>
      </c>
      <c r="EQ35" s="74">
        <v>21</v>
      </c>
      <c r="ER35" s="278"/>
      <c r="ES35" s="73">
        <v>30</v>
      </c>
      <c r="ET35" s="73">
        <v>17</v>
      </c>
      <c r="EU35" s="73">
        <v>6</v>
      </c>
      <c r="EV35" s="73">
        <v>7</v>
      </c>
      <c r="EW35" s="73">
        <v>7</v>
      </c>
      <c r="EX35" s="74">
        <v>67</v>
      </c>
      <c r="EY35" s="75">
        <v>88</v>
      </c>
      <c r="EZ35" s="72">
        <v>10</v>
      </c>
      <c r="FA35" s="73">
        <v>17</v>
      </c>
      <c r="FB35" s="74">
        <v>27</v>
      </c>
      <c r="FC35" s="278"/>
      <c r="FD35" s="73">
        <v>24</v>
      </c>
      <c r="FE35" s="73">
        <v>29</v>
      </c>
      <c r="FF35" s="73">
        <v>15</v>
      </c>
      <c r="FG35" s="73">
        <v>14</v>
      </c>
      <c r="FH35" s="73">
        <v>9</v>
      </c>
      <c r="FI35" s="74">
        <v>91</v>
      </c>
      <c r="FJ35" s="75">
        <v>118</v>
      </c>
      <c r="FK35" s="72">
        <v>4</v>
      </c>
      <c r="FL35" s="73">
        <v>12</v>
      </c>
      <c r="FM35" s="74">
        <v>16</v>
      </c>
      <c r="FN35" s="278"/>
      <c r="FO35" s="73">
        <v>20</v>
      </c>
      <c r="FP35" s="73">
        <v>28</v>
      </c>
      <c r="FQ35" s="73">
        <v>13</v>
      </c>
      <c r="FR35" s="73">
        <v>25</v>
      </c>
      <c r="FS35" s="73">
        <v>11</v>
      </c>
      <c r="FT35" s="74">
        <v>97</v>
      </c>
      <c r="FU35" s="75">
        <v>113</v>
      </c>
      <c r="FV35" s="72">
        <v>2</v>
      </c>
      <c r="FW35" s="73">
        <v>0</v>
      </c>
      <c r="FX35" s="74">
        <v>2</v>
      </c>
      <c r="FY35" s="278"/>
      <c r="FZ35" s="73">
        <v>3</v>
      </c>
      <c r="GA35" s="73">
        <v>4</v>
      </c>
      <c r="GB35" s="73">
        <v>0</v>
      </c>
      <c r="GC35" s="73">
        <v>0</v>
      </c>
      <c r="GD35" s="73">
        <v>1</v>
      </c>
      <c r="GE35" s="74">
        <v>8</v>
      </c>
      <c r="GF35" s="75">
        <v>10</v>
      </c>
      <c r="GG35" s="72">
        <v>36</v>
      </c>
      <c r="GH35" s="73">
        <v>57</v>
      </c>
      <c r="GI35" s="74">
        <v>93</v>
      </c>
      <c r="GJ35" s="278"/>
      <c r="GK35" s="73">
        <v>96</v>
      </c>
      <c r="GL35" s="73">
        <v>97</v>
      </c>
      <c r="GM35" s="73">
        <v>49</v>
      </c>
      <c r="GN35" s="73">
        <v>56</v>
      </c>
      <c r="GO35" s="73">
        <v>40</v>
      </c>
      <c r="GP35" s="74">
        <v>338</v>
      </c>
      <c r="GQ35" s="75">
        <v>431</v>
      </c>
      <c r="GR35" s="128">
        <v>50</v>
      </c>
      <c r="GS35" s="84">
        <v>79</v>
      </c>
      <c r="GT35" s="85">
        <v>129</v>
      </c>
      <c r="GU35" s="275"/>
      <c r="GV35" s="84">
        <v>143</v>
      </c>
      <c r="GW35" s="84">
        <v>137</v>
      </c>
      <c r="GX35" s="84">
        <v>84</v>
      </c>
      <c r="GY35" s="84">
        <v>84</v>
      </c>
      <c r="GZ35" s="84">
        <v>52</v>
      </c>
      <c r="HA35" s="86">
        <v>500</v>
      </c>
      <c r="HB35" s="87">
        <v>629</v>
      </c>
      <c r="HC35" s="72">
        <v>3</v>
      </c>
      <c r="HD35" s="73">
        <v>4</v>
      </c>
      <c r="HE35" s="74">
        <v>7</v>
      </c>
      <c r="HF35" s="278"/>
      <c r="HG35" s="73">
        <v>5</v>
      </c>
      <c r="HH35" s="73">
        <v>7</v>
      </c>
      <c r="HI35" s="73">
        <v>7</v>
      </c>
      <c r="HJ35" s="73">
        <v>7</v>
      </c>
      <c r="HK35" s="73">
        <v>6</v>
      </c>
      <c r="HL35" s="74">
        <v>32</v>
      </c>
      <c r="HM35" s="75">
        <v>39</v>
      </c>
      <c r="HN35" s="72">
        <v>5</v>
      </c>
      <c r="HO35" s="73">
        <v>6</v>
      </c>
      <c r="HP35" s="74">
        <v>11</v>
      </c>
      <c r="HQ35" s="278"/>
      <c r="HR35" s="73">
        <v>12</v>
      </c>
      <c r="HS35" s="73">
        <v>13</v>
      </c>
      <c r="HT35" s="73">
        <v>3</v>
      </c>
      <c r="HU35" s="73">
        <v>10</v>
      </c>
      <c r="HV35" s="73">
        <v>3</v>
      </c>
      <c r="HW35" s="74">
        <v>41</v>
      </c>
      <c r="HX35" s="75">
        <v>52</v>
      </c>
      <c r="HY35" s="72">
        <v>7</v>
      </c>
      <c r="HZ35" s="73">
        <v>20</v>
      </c>
      <c r="IA35" s="74">
        <v>27</v>
      </c>
      <c r="IB35" s="278"/>
      <c r="IC35" s="73">
        <v>21</v>
      </c>
      <c r="ID35" s="73">
        <v>19</v>
      </c>
      <c r="IE35" s="73">
        <v>16</v>
      </c>
      <c r="IF35" s="73">
        <v>8</v>
      </c>
      <c r="IG35" s="73">
        <v>11</v>
      </c>
      <c r="IH35" s="74">
        <v>75</v>
      </c>
      <c r="II35" s="75">
        <v>102</v>
      </c>
      <c r="IJ35" s="72">
        <v>15</v>
      </c>
      <c r="IK35" s="73">
        <v>17</v>
      </c>
      <c r="IL35" s="74">
        <v>32</v>
      </c>
      <c r="IM35" s="278"/>
      <c r="IN35" s="73">
        <v>37</v>
      </c>
      <c r="IO35" s="73">
        <v>27</v>
      </c>
      <c r="IP35" s="73">
        <v>14</v>
      </c>
      <c r="IQ35" s="73">
        <v>13</v>
      </c>
      <c r="IR35" s="73">
        <v>8</v>
      </c>
      <c r="IS35" s="74">
        <v>99</v>
      </c>
      <c r="IT35" s="75">
        <v>131</v>
      </c>
      <c r="IU35" s="72">
        <v>14</v>
      </c>
      <c r="IV35" s="73">
        <v>19</v>
      </c>
      <c r="IW35" s="74">
        <v>33</v>
      </c>
      <c r="IX35" s="278"/>
      <c r="IY35" s="73">
        <v>35</v>
      </c>
      <c r="IZ35" s="73">
        <v>38</v>
      </c>
      <c r="JA35" s="73">
        <v>25</v>
      </c>
      <c r="JB35" s="73">
        <v>18</v>
      </c>
      <c r="JC35" s="73">
        <v>10</v>
      </c>
      <c r="JD35" s="74">
        <v>126</v>
      </c>
      <c r="JE35" s="75">
        <v>159</v>
      </c>
      <c r="JF35" s="72">
        <v>6</v>
      </c>
      <c r="JG35" s="73">
        <v>13</v>
      </c>
      <c r="JH35" s="74">
        <v>19</v>
      </c>
      <c r="JI35" s="278"/>
      <c r="JJ35" s="73">
        <v>33</v>
      </c>
      <c r="JK35" s="73">
        <v>33</v>
      </c>
      <c r="JL35" s="73">
        <v>19</v>
      </c>
      <c r="JM35" s="73">
        <v>28</v>
      </c>
      <c r="JN35" s="73">
        <v>14</v>
      </c>
      <c r="JO35" s="74">
        <v>127</v>
      </c>
      <c r="JP35" s="75">
        <v>146</v>
      </c>
      <c r="JQ35" s="72">
        <v>3</v>
      </c>
      <c r="JR35" s="73">
        <v>4</v>
      </c>
      <c r="JS35" s="74">
        <v>7</v>
      </c>
      <c r="JT35" s="278"/>
      <c r="JU35" s="73">
        <v>5</v>
      </c>
      <c r="JV35" s="73">
        <v>8</v>
      </c>
      <c r="JW35" s="73">
        <v>1</v>
      </c>
      <c r="JX35" s="73">
        <v>1</v>
      </c>
      <c r="JY35" s="73">
        <v>3</v>
      </c>
      <c r="JZ35" s="74">
        <v>18</v>
      </c>
      <c r="KA35" s="75">
        <v>25</v>
      </c>
      <c r="KB35" s="72">
        <v>53</v>
      </c>
      <c r="KC35" s="73">
        <v>83</v>
      </c>
      <c r="KD35" s="74">
        <v>136</v>
      </c>
      <c r="KE35" s="278"/>
      <c r="KF35" s="73">
        <v>148</v>
      </c>
      <c r="KG35" s="73">
        <v>145</v>
      </c>
      <c r="KH35" s="73">
        <v>85</v>
      </c>
      <c r="KI35" s="73">
        <v>85</v>
      </c>
      <c r="KJ35" s="73">
        <v>55</v>
      </c>
      <c r="KK35" s="74">
        <v>518</v>
      </c>
      <c r="KL35" s="75">
        <v>654</v>
      </c>
    </row>
    <row r="36" spans="1:298" ht="19.5" customHeight="1" x14ac:dyDescent="0.15">
      <c r="A36" s="131" t="s">
        <v>33</v>
      </c>
      <c r="B36" s="358">
        <v>22</v>
      </c>
      <c r="C36" s="84">
        <v>21</v>
      </c>
      <c r="D36" s="85">
        <v>43</v>
      </c>
      <c r="E36" s="275"/>
      <c r="F36" s="84">
        <v>45</v>
      </c>
      <c r="G36" s="84">
        <v>44</v>
      </c>
      <c r="H36" s="84">
        <v>36</v>
      </c>
      <c r="I36" s="84">
        <v>24</v>
      </c>
      <c r="J36" s="84">
        <v>17</v>
      </c>
      <c r="K36" s="86">
        <v>166</v>
      </c>
      <c r="L36" s="87">
        <v>209</v>
      </c>
      <c r="M36" s="72">
        <v>2</v>
      </c>
      <c r="N36" s="73">
        <v>1</v>
      </c>
      <c r="O36" s="74">
        <v>3</v>
      </c>
      <c r="P36" s="278"/>
      <c r="Q36" s="73">
        <v>9</v>
      </c>
      <c r="R36" s="73">
        <v>6</v>
      </c>
      <c r="S36" s="73">
        <v>4</v>
      </c>
      <c r="T36" s="73">
        <v>1</v>
      </c>
      <c r="U36" s="73">
        <v>0</v>
      </c>
      <c r="V36" s="74">
        <v>20</v>
      </c>
      <c r="W36" s="75">
        <v>23</v>
      </c>
      <c r="X36" s="72">
        <v>5</v>
      </c>
      <c r="Y36" s="73">
        <v>4</v>
      </c>
      <c r="Z36" s="74">
        <v>9</v>
      </c>
      <c r="AA36" s="278"/>
      <c r="AB36" s="73">
        <v>6</v>
      </c>
      <c r="AC36" s="73">
        <v>9</v>
      </c>
      <c r="AD36" s="73">
        <v>2</v>
      </c>
      <c r="AE36" s="73">
        <v>2</v>
      </c>
      <c r="AF36" s="73">
        <v>1</v>
      </c>
      <c r="AG36" s="74">
        <v>20</v>
      </c>
      <c r="AH36" s="75">
        <v>29</v>
      </c>
      <c r="AI36" s="72">
        <v>5</v>
      </c>
      <c r="AJ36" s="73">
        <v>5</v>
      </c>
      <c r="AK36" s="74">
        <v>10</v>
      </c>
      <c r="AL36" s="278"/>
      <c r="AM36" s="73">
        <v>4</v>
      </c>
      <c r="AN36" s="73">
        <v>2</v>
      </c>
      <c r="AO36" s="73">
        <v>8</v>
      </c>
      <c r="AP36" s="73">
        <v>3</v>
      </c>
      <c r="AQ36" s="73">
        <v>3</v>
      </c>
      <c r="AR36" s="74">
        <v>20</v>
      </c>
      <c r="AS36" s="75">
        <v>30</v>
      </c>
      <c r="AT36" s="72">
        <v>5</v>
      </c>
      <c r="AU36" s="73">
        <v>1</v>
      </c>
      <c r="AV36" s="74">
        <v>6</v>
      </c>
      <c r="AW36" s="278"/>
      <c r="AX36" s="73">
        <v>12</v>
      </c>
      <c r="AY36" s="73">
        <v>11</v>
      </c>
      <c r="AZ36" s="73">
        <v>11</v>
      </c>
      <c r="BA36" s="73">
        <v>8</v>
      </c>
      <c r="BB36" s="73">
        <v>8</v>
      </c>
      <c r="BC36" s="74">
        <v>50</v>
      </c>
      <c r="BD36" s="75">
        <v>56</v>
      </c>
      <c r="BE36" s="72">
        <v>5</v>
      </c>
      <c r="BF36" s="73">
        <v>8</v>
      </c>
      <c r="BG36" s="74">
        <v>13</v>
      </c>
      <c r="BH36" s="278"/>
      <c r="BI36" s="73">
        <v>9</v>
      </c>
      <c r="BJ36" s="73">
        <v>13</v>
      </c>
      <c r="BK36" s="73">
        <v>4</v>
      </c>
      <c r="BL36" s="73">
        <v>6</v>
      </c>
      <c r="BM36" s="73">
        <v>2</v>
      </c>
      <c r="BN36" s="74">
        <v>34</v>
      </c>
      <c r="BO36" s="75">
        <v>47</v>
      </c>
      <c r="BP36" s="72">
        <v>0</v>
      </c>
      <c r="BQ36" s="73">
        <v>2</v>
      </c>
      <c r="BR36" s="74">
        <v>2</v>
      </c>
      <c r="BS36" s="278"/>
      <c r="BT36" s="73">
        <v>5</v>
      </c>
      <c r="BU36" s="73">
        <v>3</v>
      </c>
      <c r="BV36" s="73">
        <v>7</v>
      </c>
      <c r="BW36" s="73">
        <v>4</v>
      </c>
      <c r="BX36" s="73">
        <v>3</v>
      </c>
      <c r="BY36" s="74">
        <v>22</v>
      </c>
      <c r="BZ36" s="75">
        <v>24</v>
      </c>
      <c r="CA36" s="72">
        <v>1</v>
      </c>
      <c r="CB36" s="73">
        <v>0</v>
      </c>
      <c r="CC36" s="74">
        <v>1</v>
      </c>
      <c r="CD36" s="278"/>
      <c r="CE36" s="73">
        <v>2</v>
      </c>
      <c r="CF36" s="73">
        <v>2</v>
      </c>
      <c r="CG36" s="73">
        <v>1</v>
      </c>
      <c r="CH36" s="73">
        <v>0</v>
      </c>
      <c r="CI36" s="73">
        <v>0</v>
      </c>
      <c r="CJ36" s="74">
        <v>5</v>
      </c>
      <c r="CK36" s="75">
        <v>6</v>
      </c>
      <c r="CL36" s="72">
        <v>23</v>
      </c>
      <c r="CM36" s="73">
        <v>21</v>
      </c>
      <c r="CN36" s="74">
        <v>44</v>
      </c>
      <c r="CO36" s="278"/>
      <c r="CP36" s="73">
        <v>47</v>
      </c>
      <c r="CQ36" s="73">
        <v>46</v>
      </c>
      <c r="CR36" s="73">
        <v>37</v>
      </c>
      <c r="CS36" s="73">
        <v>24</v>
      </c>
      <c r="CT36" s="73">
        <v>17</v>
      </c>
      <c r="CU36" s="74">
        <v>171</v>
      </c>
      <c r="CV36" s="75">
        <v>215</v>
      </c>
      <c r="CW36" s="128">
        <v>65</v>
      </c>
      <c r="CX36" s="84">
        <v>57</v>
      </c>
      <c r="CY36" s="85">
        <v>122</v>
      </c>
      <c r="CZ36" s="275"/>
      <c r="DA36" s="84">
        <v>81</v>
      </c>
      <c r="DB36" s="84">
        <v>76</v>
      </c>
      <c r="DC36" s="84">
        <v>67</v>
      </c>
      <c r="DD36" s="84">
        <v>69</v>
      </c>
      <c r="DE36" s="84">
        <v>52</v>
      </c>
      <c r="DF36" s="86">
        <v>345</v>
      </c>
      <c r="DG36" s="87">
        <v>467</v>
      </c>
      <c r="DH36" s="72">
        <v>0</v>
      </c>
      <c r="DI36" s="73">
        <v>3</v>
      </c>
      <c r="DJ36" s="74">
        <v>3</v>
      </c>
      <c r="DK36" s="278"/>
      <c r="DL36" s="73">
        <v>2</v>
      </c>
      <c r="DM36" s="73">
        <v>1</v>
      </c>
      <c r="DN36" s="73">
        <v>1</v>
      </c>
      <c r="DO36" s="73">
        <v>2</v>
      </c>
      <c r="DP36" s="73">
        <v>0</v>
      </c>
      <c r="DQ36" s="74">
        <v>6</v>
      </c>
      <c r="DR36" s="75">
        <v>9</v>
      </c>
      <c r="DS36" s="72">
        <v>3</v>
      </c>
      <c r="DT36" s="73">
        <v>1</v>
      </c>
      <c r="DU36" s="74">
        <v>4</v>
      </c>
      <c r="DV36" s="278"/>
      <c r="DW36" s="73">
        <v>5</v>
      </c>
      <c r="DX36" s="73">
        <v>7</v>
      </c>
      <c r="DY36" s="73">
        <v>5</v>
      </c>
      <c r="DZ36" s="73">
        <v>3</v>
      </c>
      <c r="EA36" s="73">
        <v>0</v>
      </c>
      <c r="EB36" s="74">
        <v>20</v>
      </c>
      <c r="EC36" s="75">
        <v>24</v>
      </c>
      <c r="ED36" s="72">
        <v>12</v>
      </c>
      <c r="EE36" s="73">
        <v>13</v>
      </c>
      <c r="EF36" s="74">
        <v>25</v>
      </c>
      <c r="EG36" s="278"/>
      <c r="EH36" s="73">
        <v>11</v>
      </c>
      <c r="EI36" s="73">
        <v>6</v>
      </c>
      <c r="EJ36" s="73">
        <v>7</v>
      </c>
      <c r="EK36" s="73">
        <v>8</v>
      </c>
      <c r="EL36" s="73">
        <v>5</v>
      </c>
      <c r="EM36" s="74">
        <v>37</v>
      </c>
      <c r="EN36" s="75">
        <v>62</v>
      </c>
      <c r="EO36" s="72">
        <v>22</v>
      </c>
      <c r="EP36" s="73">
        <v>18</v>
      </c>
      <c r="EQ36" s="74">
        <v>40</v>
      </c>
      <c r="ER36" s="278"/>
      <c r="ES36" s="73">
        <v>18</v>
      </c>
      <c r="ET36" s="73">
        <v>12</v>
      </c>
      <c r="EU36" s="73">
        <v>11</v>
      </c>
      <c r="EV36" s="73">
        <v>11</v>
      </c>
      <c r="EW36" s="73">
        <v>15</v>
      </c>
      <c r="EX36" s="74">
        <v>67</v>
      </c>
      <c r="EY36" s="75">
        <v>107</v>
      </c>
      <c r="EZ36" s="72">
        <v>16</v>
      </c>
      <c r="FA36" s="73">
        <v>10</v>
      </c>
      <c r="FB36" s="74">
        <v>26</v>
      </c>
      <c r="FC36" s="278"/>
      <c r="FD36" s="73">
        <v>26</v>
      </c>
      <c r="FE36" s="73">
        <v>23</v>
      </c>
      <c r="FF36" s="73">
        <v>14</v>
      </c>
      <c r="FG36" s="73">
        <v>11</v>
      </c>
      <c r="FH36" s="73">
        <v>13</v>
      </c>
      <c r="FI36" s="74">
        <v>87</v>
      </c>
      <c r="FJ36" s="75">
        <v>113</v>
      </c>
      <c r="FK36" s="72">
        <v>12</v>
      </c>
      <c r="FL36" s="73">
        <v>12</v>
      </c>
      <c r="FM36" s="74">
        <v>24</v>
      </c>
      <c r="FN36" s="278"/>
      <c r="FO36" s="73">
        <v>19</v>
      </c>
      <c r="FP36" s="73">
        <v>27</v>
      </c>
      <c r="FQ36" s="73">
        <v>29</v>
      </c>
      <c r="FR36" s="73">
        <v>34</v>
      </c>
      <c r="FS36" s="73">
        <v>19</v>
      </c>
      <c r="FT36" s="74">
        <v>128</v>
      </c>
      <c r="FU36" s="75">
        <v>152</v>
      </c>
      <c r="FV36" s="72">
        <v>0</v>
      </c>
      <c r="FW36" s="73">
        <v>0</v>
      </c>
      <c r="FX36" s="74">
        <v>0</v>
      </c>
      <c r="FY36" s="278"/>
      <c r="FZ36" s="73">
        <v>2</v>
      </c>
      <c r="GA36" s="73">
        <v>0</v>
      </c>
      <c r="GB36" s="73">
        <v>1</v>
      </c>
      <c r="GC36" s="73">
        <v>1</v>
      </c>
      <c r="GD36" s="73">
        <v>0</v>
      </c>
      <c r="GE36" s="74">
        <v>4</v>
      </c>
      <c r="GF36" s="75">
        <v>4</v>
      </c>
      <c r="GG36" s="72">
        <v>65</v>
      </c>
      <c r="GH36" s="73">
        <v>57</v>
      </c>
      <c r="GI36" s="74">
        <v>122</v>
      </c>
      <c r="GJ36" s="278"/>
      <c r="GK36" s="73">
        <v>83</v>
      </c>
      <c r="GL36" s="73">
        <v>76</v>
      </c>
      <c r="GM36" s="73">
        <v>68</v>
      </c>
      <c r="GN36" s="73">
        <v>70</v>
      </c>
      <c r="GO36" s="73">
        <v>52</v>
      </c>
      <c r="GP36" s="74">
        <v>349</v>
      </c>
      <c r="GQ36" s="75">
        <v>471</v>
      </c>
      <c r="GR36" s="128">
        <v>87</v>
      </c>
      <c r="GS36" s="84">
        <v>78</v>
      </c>
      <c r="GT36" s="85">
        <v>165</v>
      </c>
      <c r="GU36" s="275"/>
      <c r="GV36" s="84">
        <v>126</v>
      </c>
      <c r="GW36" s="84">
        <v>120</v>
      </c>
      <c r="GX36" s="84">
        <v>103</v>
      </c>
      <c r="GY36" s="84">
        <v>93</v>
      </c>
      <c r="GZ36" s="84">
        <v>69</v>
      </c>
      <c r="HA36" s="86">
        <v>511</v>
      </c>
      <c r="HB36" s="87">
        <v>676</v>
      </c>
      <c r="HC36" s="72">
        <v>2</v>
      </c>
      <c r="HD36" s="73">
        <v>4</v>
      </c>
      <c r="HE36" s="74">
        <v>6</v>
      </c>
      <c r="HF36" s="278"/>
      <c r="HG36" s="73">
        <v>11</v>
      </c>
      <c r="HH36" s="73">
        <v>7</v>
      </c>
      <c r="HI36" s="73">
        <v>5</v>
      </c>
      <c r="HJ36" s="73">
        <v>3</v>
      </c>
      <c r="HK36" s="73">
        <v>0</v>
      </c>
      <c r="HL36" s="74">
        <v>26</v>
      </c>
      <c r="HM36" s="75">
        <v>32</v>
      </c>
      <c r="HN36" s="72">
        <v>8</v>
      </c>
      <c r="HO36" s="73">
        <v>5</v>
      </c>
      <c r="HP36" s="74">
        <v>13</v>
      </c>
      <c r="HQ36" s="278"/>
      <c r="HR36" s="73">
        <v>11</v>
      </c>
      <c r="HS36" s="73">
        <v>16</v>
      </c>
      <c r="HT36" s="73">
        <v>7</v>
      </c>
      <c r="HU36" s="73">
        <v>5</v>
      </c>
      <c r="HV36" s="73">
        <v>1</v>
      </c>
      <c r="HW36" s="74">
        <v>40</v>
      </c>
      <c r="HX36" s="75">
        <v>53</v>
      </c>
      <c r="HY36" s="72">
        <v>17</v>
      </c>
      <c r="HZ36" s="73">
        <v>18</v>
      </c>
      <c r="IA36" s="74">
        <v>35</v>
      </c>
      <c r="IB36" s="278"/>
      <c r="IC36" s="73">
        <v>15</v>
      </c>
      <c r="ID36" s="73">
        <v>8</v>
      </c>
      <c r="IE36" s="73">
        <v>15</v>
      </c>
      <c r="IF36" s="73">
        <v>11</v>
      </c>
      <c r="IG36" s="73">
        <v>8</v>
      </c>
      <c r="IH36" s="74">
        <v>57</v>
      </c>
      <c r="II36" s="75">
        <v>92</v>
      </c>
      <c r="IJ36" s="72">
        <v>27</v>
      </c>
      <c r="IK36" s="73">
        <v>19</v>
      </c>
      <c r="IL36" s="74">
        <v>46</v>
      </c>
      <c r="IM36" s="278"/>
      <c r="IN36" s="73">
        <v>30</v>
      </c>
      <c r="IO36" s="73">
        <v>23</v>
      </c>
      <c r="IP36" s="73">
        <v>22</v>
      </c>
      <c r="IQ36" s="73">
        <v>19</v>
      </c>
      <c r="IR36" s="73">
        <v>23</v>
      </c>
      <c r="IS36" s="74">
        <v>117</v>
      </c>
      <c r="IT36" s="75">
        <v>163</v>
      </c>
      <c r="IU36" s="72">
        <v>21</v>
      </c>
      <c r="IV36" s="73">
        <v>18</v>
      </c>
      <c r="IW36" s="74">
        <v>39</v>
      </c>
      <c r="IX36" s="278"/>
      <c r="IY36" s="73">
        <v>35</v>
      </c>
      <c r="IZ36" s="73">
        <v>36</v>
      </c>
      <c r="JA36" s="73">
        <v>18</v>
      </c>
      <c r="JB36" s="73">
        <v>17</v>
      </c>
      <c r="JC36" s="73">
        <v>15</v>
      </c>
      <c r="JD36" s="74">
        <v>121</v>
      </c>
      <c r="JE36" s="75">
        <v>160</v>
      </c>
      <c r="JF36" s="72">
        <v>12</v>
      </c>
      <c r="JG36" s="73">
        <v>14</v>
      </c>
      <c r="JH36" s="74">
        <v>26</v>
      </c>
      <c r="JI36" s="278"/>
      <c r="JJ36" s="73">
        <v>24</v>
      </c>
      <c r="JK36" s="73">
        <v>30</v>
      </c>
      <c r="JL36" s="73">
        <v>36</v>
      </c>
      <c r="JM36" s="73">
        <v>38</v>
      </c>
      <c r="JN36" s="73">
        <v>22</v>
      </c>
      <c r="JO36" s="74">
        <v>150</v>
      </c>
      <c r="JP36" s="75">
        <v>176</v>
      </c>
      <c r="JQ36" s="72">
        <v>1</v>
      </c>
      <c r="JR36" s="73">
        <v>0</v>
      </c>
      <c r="JS36" s="74">
        <v>1</v>
      </c>
      <c r="JT36" s="278"/>
      <c r="JU36" s="73">
        <v>4</v>
      </c>
      <c r="JV36" s="73">
        <v>2</v>
      </c>
      <c r="JW36" s="73">
        <v>2</v>
      </c>
      <c r="JX36" s="73">
        <v>1</v>
      </c>
      <c r="JY36" s="73">
        <v>0</v>
      </c>
      <c r="JZ36" s="74">
        <v>9</v>
      </c>
      <c r="KA36" s="75">
        <v>10</v>
      </c>
      <c r="KB36" s="72">
        <v>88</v>
      </c>
      <c r="KC36" s="73">
        <v>78</v>
      </c>
      <c r="KD36" s="74">
        <v>166</v>
      </c>
      <c r="KE36" s="278"/>
      <c r="KF36" s="73">
        <v>130</v>
      </c>
      <c r="KG36" s="73">
        <v>122</v>
      </c>
      <c r="KH36" s="73">
        <v>105</v>
      </c>
      <c r="KI36" s="73">
        <v>94</v>
      </c>
      <c r="KJ36" s="73">
        <v>69</v>
      </c>
      <c r="KK36" s="74">
        <v>520</v>
      </c>
      <c r="KL36" s="75">
        <v>686</v>
      </c>
    </row>
    <row r="37" spans="1:298" ht="19.5" customHeight="1" x14ac:dyDescent="0.15">
      <c r="A37" s="131" t="s">
        <v>34</v>
      </c>
      <c r="B37" s="358">
        <v>22</v>
      </c>
      <c r="C37" s="84">
        <v>15</v>
      </c>
      <c r="D37" s="85">
        <v>37</v>
      </c>
      <c r="E37" s="275"/>
      <c r="F37" s="84">
        <v>31</v>
      </c>
      <c r="G37" s="84">
        <v>22</v>
      </c>
      <c r="H37" s="84">
        <v>16</v>
      </c>
      <c r="I37" s="84">
        <v>17</v>
      </c>
      <c r="J37" s="84">
        <v>6</v>
      </c>
      <c r="K37" s="86">
        <v>92</v>
      </c>
      <c r="L37" s="87">
        <v>129</v>
      </c>
      <c r="M37" s="72">
        <v>1</v>
      </c>
      <c r="N37" s="73">
        <v>3</v>
      </c>
      <c r="O37" s="74">
        <v>4</v>
      </c>
      <c r="P37" s="278"/>
      <c r="Q37" s="73">
        <v>1</v>
      </c>
      <c r="R37" s="73">
        <v>0</v>
      </c>
      <c r="S37" s="73">
        <v>0</v>
      </c>
      <c r="T37" s="73">
        <v>0</v>
      </c>
      <c r="U37" s="73">
        <v>1</v>
      </c>
      <c r="V37" s="74">
        <v>2</v>
      </c>
      <c r="W37" s="75">
        <v>6</v>
      </c>
      <c r="X37" s="72">
        <v>1</v>
      </c>
      <c r="Y37" s="73">
        <v>0</v>
      </c>
      <c r="Z37" s="74">
        <v>1</v>
      </c>
      <c r="AA37" s="278"/>
      <c r="AB37" s="73">
        <v>4</v>
      </c>
      <c r="AC37" s="73">
        <v>5</v>
      </c>
      <c r="AD37" s="73">
        <v>1</v>
      </c>
      <c r="AE37" s="73">
        <v>6</v>
      </c>
      <c r="AF37" s="73">
        <v>1</v>
      </c>
      <c r="AG37" s="74">
        <v>17</v>
      </c>
      <c r="AH37" s="75">
        <v>18</v>
      </c>
      <c r="AI37" s="72">
        <v>5</v>
      </c>
      <c r="AJ37" s="73">
        <v>3</v>
      </c>
      <c r="AK37" s="74">
        <v>8</v>
      </c>
      <c r="AL37" s="278"/>
      <c r="AM37" s="73">
        <v>6</v>
      </c>
      <c r="AN37" s="73">
        <v>3</v>
      </c>
      <c r="AO37" s="73">
        <v>2</v>
      </c>
      <c r="AP37" s="73">
        <v>1</v>
      </c>
      <c r="AQ37" s="73">
        <v>1</v>
      </c>
      <c r="AR37" s="74">
        <v>13</v>
      </c>
      <c r="AS37" s="75">
        <v>21</v>
      </c>
      <c r="AT37" s="72">
        <v>8</v>
      </c>
      <c r="AU37" s="73">
        <v>3</v>
      </c>
      <c r="AV37" s="74">
        <v>11</v>
      </c>
      <c r="AW37" s="278"/>
      <c r="AX37" s="73">
        <v>9</v>
      </c>
      <c r="AY37" s="73">
        <v>5</v>
      </c>
      <c r="AZ37" s="73">
        <v>5</v>
      </c>
      <c r="BA37" s="73">
        <v>5</v>
      </c>
      <c r="BB37" s="73">
        <v>1</v>
      </c>
      <c r="BC37" s="74">
        <v>25</v>
      </c>
      <c r="BD37" s="75">
        <v>36</v>
      </c>
      <c r="BE37" s="72">
        <v>5</v>
      </c>
      <c r="BF37" s="73">
        <v>3</v>
      </c>
      <c r="BG37" s="74">
        <v>8</v>
      </c>
      <c r="BH37" s="278"/>
      <c r="BI37" s="73">
        <v>10</v>
      </c>
      <c r="BJ37" s="73">
        <v>3</v>
      </c>
      <c r="BK37" s="73">
        <v>1</v>
      </c>
      <c r="BL37" s="73">
        <v>4</v>
      </c>
      <c r="BM37" s="73">
        <v>1</v>
      </c>
      <c r="BN37" s="74">
        <v>19</v>
      </c>
      <c r="BO37" s="75">
        <v>27</v>
      </c>
      <c r="BP37" s="72">
        <v>2</v>
      </c>
      <c r="BQ37" s="73">
        <v>3</v>
      </c>
      <c r="BR37" s="74">
        <v>5</v>
      </c>
      <c r="BS37" s="278"/>
      <c r="BT37" s="73">
        <v>1</v>
      </c>
      <c r="BU37" s="73">
        <v>6</v>
      </c>
      <c r="BV37" s="73">
        <v>7</v>
      </c>
      <c r="BW37" s="73">
        <v>1</v>
      </c>
      <c r="BX37" s="73">
        <v>1</v>
      </c>
      <c r="BY37" s="74">
        <v>16</v>
      </c>
      <c r="BZ37" s="75">
        <v>21</v>
      </c>
      <c r="CA37" s="72">
        <v>1</v>
      </c>
      <c r="CB37" s="73">
        <v>0</v>
      </c>
      <c r="CC37" s="74">
        <v>1</v>
      </c>
      <c r="CD37" s="278"/>
      <c r="CE37" s="73">
        <v>3</v>
      </c>
      <c r="CF37" s="73">
        <v>0</v>
      </c>
      <c r="CG37" s="73">
        <v>1</v>
      </c>
      <c r="CH37" s="73">
        <v>0</v>
      </c>
      <c r="CI37" s="73">
        <v>1</v>
      </c>
      <c r="CJ37" s="74">
        <v>5</v>
      </c>
      <c r="CK37" s="75">
        <v>6</v>
      </c>
      <c r="CL37" s="72">
        <v>23</v>
      </c>
      <c r="CM37" s="73">
        <v>15</v>
      </c>
      <c r="CN37" s="74">
        <v>38</v>
      </c>
      <c r="CO37" s="278"/>
      <c r="CP37" s="73">
        <v>34</v>
      </c>
      <c r="CQ37" s="73">
        <v>22</v>
      </c>
      <c r="CR37" s="73">
        <v>17</v>
      </c>
      <c r="CS37" s="73">
        <v>17</v>
      </c>
      <c r="CT37" s="73">
        <v>7</v>
      </c>
      <c r="CU37" s="74">
        <v>97</v>
      </c>
      <c r="CV37" s="75">
        <v>135</v>
      </c>
      <c r="CW37" s="128">
        <v>37</v>
      </c>
      <c r="CX37" s="84">
        <v>42</v>
      </c>
      <c r="CY37" s="85">
        <v>79</v>
      </c>
      <c r="CZ37" s="275"/>
      <c r="DA37" s="84">
        <v>78</v>
      </c>
      <c r="DB37" s="84">
        <v>65</v>
      </c>
      <c r="DC37" s="84">
        <v>46</v>
      </c>
      <c r="DD37" s="84">
        <v>61</v>
      </c>
      <c r="DE37" s="84">
        <v>23</v>
      </c>
      <c r="DF37" s="86">
        <v>273</v>
      </c>
      <c r="DG37" s="87">
        <v>352</v>
      </c>
      <c r="DH37" s="72">
        <v>0</v>
      </c>
      <c r="DI37" s="73">
        <v>2</v>
      </c>
      <c r="DJ37" s="74">
        <v>2</v>
      </c>
      <c r="DK37" s="278"/>
      <c r="DL37" s="73">
        <v>3</v>
      </c>
      <c r="DM37" s="73">
        <v>2</v>
      </c>
      <c r="DN37" s="73">
        <v>1</v>
      </c>
      <c r="DO37" s="73">
        <v>1</v>
      </c>
      <c r="DP37" s="73">
        <v>2</v>
      </c>
      <c r="DQ37" s="74">
        <v>9</v>
      </c>
      <c r="DR37" s="75">
        <v>11</v>
      </c>
      <c r="DS37" s="72">
        <v>4</v>
      </c>
      <c r="DT37" s="73">
        <v>1</v>
      </c>
      <c r="DU37" s="74">
        <v>5</v>
      </c>
      <c r="DV37" s="278"/>
      <c r="DW37" s="73">
        <v>5</v>
      </c>
      <c r="DX37" s="73">
        <v>3</v>
      </c>
      <c r="DY37" s="73">
        <v>2</v>
      </c>
      <c r="DZ37" s="73">
        <v>3</v>
      </c>
      <c r="EA37" s="73">
        <v>1</v>
      </c>
      <c r="EB37" s="74">
        <v>14</v>
      </c>
      <c r="EC37" s="75">
        <v>19</v>
      </c>
      <c r="ED37" s="72">
        <v>3</v>
      </c>
      <c r="EE37" s="73">
        <v>7</v>
      </c>
      <c r="EF37" s="74">
        <v>10</v>
      </c>
      <c r="EG37" s="278"/>
      <c r="EH37" s="73">
        <v>13</v>
      </c>
      <c r="EI37" s="73">
        <v>7</v>
      </c>
      <c r="EJ37" s="73">
        <v>3</v>
      </c>
      <c r="EK37" s="73">
        <v>4</v>
      </c>
      <c r="EL37" s="73">
        <v>1</v>
      </c>
      <c r="EM37" s="74">
        <v>28</v>
      </c>
      <c r="EN37" s="75">
        <v>38</v>
      </c>
      <c r="EO37" s="72">
        <v>10</v>
      </c>
      <c r="EP37" s="73">
        <v>14</v>
      </c>
      <c r="EQ37" s="74">
        <v>24</v>
      </c>
      <c r="ER37" s="278"/>
      <c r="ES37" s="73">
        <v>18</v>
      </c>
      <c r="ET37" s="73">
        <v>10</v>
      </c>
      <c r="EU37" s="73">
        <v>9</v>
      </c>
      <c r="EV37" s="73">
        <v>14</v>
      </c>
      <c r="EW37" s="73">
        <v>5</v>
      </c>
      <c r="EX37" s="74">
        <v>56</v>
      </c>
      <c r="EY37" s="75">
        <v>80</v>
      </c>
      <c r="EZ37" s="72">
        <v>14</v>
      </c>
      <c r="FA37" s="73">
        <v>13</v>
      </c>
      <c r="FB37" s="74">
        <v>27</v>
      </c>
      <c r="FC37" s="278"/>
      <c r="FD37" s="73">
        <v>27</v>
      </c>
      <c r="FE37" s="73">
        <v>23</v>
      </c>
      <c r="FF37" s="73">
        <v>11</v>
      </c>
      <c r="FG37" s="73">
        <v>12</v>
      </c>
      <c r="FH37" s="73">
        <v>5</v>
      </c>
      <c r="FI37" s="74">
        <v>78</v>
      </c>
      <c r="FJ37" s="75">
        <v>105</v>
      </c>
      <c r="FK37" s="72">
        <v>6</v>
      </c>
      <c r="FL37" s="73">
        <v>5</v>
      </c>
      <c r="FM37" s="74">
        <v>11</v>
      </c>
      <c r="FN37" s="278"/>
      <c r="FO37" s="73">
        <v>12</v>
      </c>
      <c r="FP37" s="73">
        <v>20</v>
      </c>
      <c r="FQ37" s="73">
        <v>20</v>
      </c>
      <c r="FR37" s="73">
        <v>27</v>
      </c>
      <c r="FS37" s="73">
        <v>9</v>
      </c>
      <c r="FT37" s="74">
        <v>88</v>
      </c>
      <c r="FU37" s="75">
        <v>99</v>
      </c>
      <c r="FV37" s="72">
        <v>0</v>
      </c>
      <c r="FW37" s="73">
        <v>1</v>
      </c>
      <c r="FX37" s="74">
        <v>1</v>
      </c>
      <c r="FY37" s="278"/>
      <c r="FZ37" s="73">
        <v>0</v>
      </c>
      <c r="GA37" s="73">
        <v>2</v>
      </c>
      <c r="GB37" s="73">
        <v>1</v>
      </c>
      <c r="GC37" s="73">
        <v>2</v>
      </c>
      <c r="GD37" s="73">
        <v>0</v>
      </c>
      <c r="GE37" s="74">
        <v>5</v>
      </c>
      <c r="GF37" s="75">
        <v>6</v>
      </c>
      <c r="GG37" s="72">
        <v>37</v>
      </c>
      <c r="GH37" s="73">
        <v>43</v>
      </c>
      <c r="GI37" s="74">
        <v>80</v>
      </c>
      <c r="GJ37" s="278"/>
      <c r="GK37" s="73">
        <v>78</v>
      </c>
      <c r="GL37" s="73">
        <v>67</v>
      </c>
      <c r="GM37" s="73">
        <v>47</v>
      </c>
      <c r="GN37" s="73">
        <v>63</v>
      </c>
      <c r="GO37" s="73">
        <v>23</v>
      </c>
      <c r="GP37" s="74">
        <v>278</v>
      </c>
      <c r="GQ37" s="75">
        <v>358</v>
      </c>
      <c r="GR37" s="128">
        <v>59</v>
      </c>
      <c r="GS37" s="84">
        <v>57</v>
      </c>
      <c r="GT37" s="85">
        <v>116</v>
      </c>
      <c r="GU37" s="275"/>
      <c r="GV37" s="84">
        <v>109</v>
      </c>
      <c r="GW37" s="84">
        <v>87</v>
      </c>
      <c r="GX37" s="84">
        <v>62</v>
      </c>
      <c r="GY37" s="84">
        <v>78</v>
      </c>
      <c r="GZ37" s="84">
        <v>29</v>
      </c>
      <c r="HA37" s="86">
        <v>365</v>
      </c>
      <c r="HB37" s="87">
        <v>481</v>
      </c>
      <c r="HC37" s="72">
        <v>1</v>
      </c>
      <c r="HD37" s="73">
        <v>5</v>
      </c>
      <c r="HE37" s="74">
        <v>6</v>
      </c>
      <c r="HF37" s="278"/>
      <c r="HG37" s="73">
        <v>4</v>
      </c>
      <c r="HH37" s="73">
        <v>2</v>
      </c>
      <c r="HI37" s="73">
        <v>1</v>
      </c>
      <c r="HJ37" s="73">
        <v>1</v>
      </c>
      <c r="HK37" s="73">
        <v>3</v>
      </c>
      <c r="HL37" s="74">
        <v>11</v>
      </c>
      <c r="HM37" s="75">
        <v>17</v>
      </c>
      <c r="HN37" s="72">
        <v>5</v>
      </c>
      <c r="HO37" s="73">
        <v>1</v>
      </c>
      <c r="HP37" s="74">
        <v>6</v>
      </c>
      <c r="HQ37" s="278"/>
      <c r="HR37" s="73">
        <v>9</v>
      </c>
      <c r="HS37" s="73">
        <v>8</v>
      </c>
      <c r="HT37" s="73">
        <v>3</v>
      </c>
      <c r="HU37" s="73">
        <v>9</v>
      </c>
      <c r="HV37" s="73">
        <v>2</v>
      </c>
      <c r="HW37" s="74">
        <v>31</v>
      </c>
      <c r="HX37" s="75">
        <v>37</v>
      </c>
      <c r="HY37" s="72">
        <v>8</v>
      </c>
      <c r="HZ37" s="73">
        <v>10</v>
      </c>
      <c r="IA37" s="74">
        <v>18</v>
      </c>
      <c r="IB37" s="278"/>
      <c r="IC37" s="73">
        <v>19</v>
      </c>
      <c r="ID37" s="73">
        <v>10</v>
      </c>
      <c r="IE37" s="73">
        <v>5</v>
      </c>
      <c r="IF37" s="73">
        <v>5</v>
      </c>
      <c r="IG37" s="73">
        <v>2</v>
      </c>
      <c r="IH37" s="74">
        <v>41</v>
      </c>
      <c r="II37" s="75">
        <v>59</v>
      </c>
      <c r="IJ37" s="72">
        <v>18</v>
      </c>
      <c r="IK37" s="73">
        <v>17</v>
      </c>
      <c r="IL37" s="74">
        <v>35</v>
      </c>
      <c r="IM37" s="278"/>
      <c r="IN37" s="73">
        <v>27</v>
      </c>
      <c r="IO37" s="73">
        <v>15</v>
      </c>
      <c r="IP37" s="73">
        <v>14</v>
      </c>
      <c r="IQ37" s="73">
        <v>19</v>
      </c>
      <c r="IR37" s="73">
        <v>6</v>
      </c>
      <c r="IS37" s="74">
        <v>81</v>
      </c>
      <c r="IT37" s="75">
        <v>116</v>
      </c>
      <c r="IU37" s="72">
        <v>19</v>
      </c>
      <c r="IV37" s="73">
        <v>16</v>
      </c>
      <c r="IW37" s="74">
        <v>35</v>
      </c>
      <c r="IX37" s="278"/>
      <c r="IY37" s="73">
        <v>37</v>
      </c>
      <c r="IZ37" s="73">
        <v>26</v>
      </c>
      <c r="JA37" s="73">
        <v>12</v>
      </c>
      <c r="JB37" s="73">
        <v>16</v>
      </c>
      <c r="JC37" s="73">
        <v>6</v>
      </c>
      <c r="JD37" s="74">
        <v>97</v>
      </c>
      <c r="JE37" s="75">
        <v>132</v>
      </c>
      <c r="JF37" s="72">
        <v>8</v>
      </c>
      <c r="JG37" s="73">
        <v>8</v>
      </c>
      <c r="JH37" s="74">
        <v>16</v>
      </c>
      <c r="JI37" s="278"/>
      <c r="JJ37" s="73">
        <v>13</v>
      </c>
      <c r="JK37" s="73">
        <v>26</v>
      </c>
      <c r="JL37" s="73">
        <v>27</v>
      </c>
      <c r="JM37" s="73">
        <v>28</v>
      </c>
      <c r="JN37" s="73">
        <v>10</v>
      </c>
      <c r="JO37" s="74">
        <v>104</v>
      </c>
      <c r="JP37" s="75">
        <v>120</v>
      </c>
      <c r="JQ37" s="72">
        <v>1</v>
      </c>
      <c r="JR37" s="73">
        <v>1</v>
      </c>
      <c r="JS37" s="74">
        <v>2</v>
      </c>
      <c r="JT37" s="278"/>
      <c r="JU37" s="73">
        <v>3</v>
      </c>
      <c r="JV37" s="73">
        <v>2</v>
      </c>
      <c r="JW37" s="73">
        <v>2</v>
      </c>
      <c r="JX37" s="73">
        <v>2</v>
      </c>
      <c r="JY37" s="73">
        <v>1</v>
      </c>
      <c r="JZ37" s="74">
        <v>10</v>
      </c>
      <c r="KA37" s="75">
        <v>12</v>
      </c>
      <c r="KB37" s="72">
        <v>60</v>
      </c>
      <c r="KC37" s="73">
        <v>58</v>
      </c>
      <c r="KD37" s="74">
        <v>118</v>
      </c>
      <c r="KE37" s="278"/>
      <c r="KF37" s="73">
        <v>112</v>
      </c>
      <c r="KG37" s="73">
        <v>89</v>
      </c>
      <c r="KH37" s="73">
        <v>64</v>
      </c>
      <c r="KI37" s="73">
        <v>80</v>
      </c>
      <c r="KJ37" s="73">
        <v>30</v>
      </c>
      <c r="KK37" s="74">
        <v>375</v>
      </c>
      <c r="KL37" s="75">
        <v>493</v>
      </c>
    </row>
    <row r="38" spans="1:298" ht="19.5" customHeight="1" x14ac:dyDescent="0.15">
      <c r="A38" s="131" t="s">
        <v>35</v>
      </c>
      <c r="B38" s="358">
        <v>52</v>
      </c>
      <c r="C38" s="84">
        <v>37</v>
      </c>
      <c r="D38" s="85">
        <v>89</v>
      </c>
      <c r="E38" s="275"/>
      <c r="F38" s="84">
        <v>141</v>
      </c>
      <c r="G38" s="84">
        <v>97</v>
      </c>
      <c r="H38" s="84">
        <v>66</v>
      </c>
      <c r="I38" s="84">
        <v>35</v>
      </c>
      <c r="J38" s="84">
        <v>19</v>
      </c>
      <c r="K38" s="86">
        <v>358</v>
      </c>
      <c r="L38" s="87">
        <v>447</v>
      </c>
      <c r="M38" s="72">
        <v>0</v>
      </c>
      <c r="N38" s="73">
        <v>2</v>
      </c>
      <c r="O38" s="74">
        <v>2</v>
      </c>
      <c r="P38" s="278"/>
      <c r="Q38" s="73">
        <v>5</v>
      </c>
      <c r="R38" s="73">
        <v>10</v>
      </c>
      <c r="S38" s="73">
        <v>2</v>
      </c>
      <c r="T38" s="73">
        <v>1</v>
      </c>
      <c r="U38" s="73">
        <v>0</v>
      </c>
      <c r="V38" s="74">
        <v>18</v>
      </c>
      <c r="W38" s="75">
        <v>20</v>
      </c>
      <c r="X38" s="72">
        <v>7</v>
      </c>
      <c r="Y38" s="73">
        <v>7</v>
      </c>
      <c r="Z38" s="74">
        <v>14</v>
      </c>
      <c r="AA38" s="278"/>
      <c r="AB38" s="73">
        <v>16</v>
      </c>
      <c r="AC38" s="73">
        <v>9</v>
      </c>
      <c r="AD38" s="73">
        <v>12</v>
      </c>
      <c r="AE38" s="73">
        <v>1</v>
      </c>
      <c r="AF38" s="73">
        <v>0</v>
      </c>
      <c r="AG38" s="74">
        <v>38</v>
      </c>
      <c r="AH38" s="75">
        <v>52</v>
      </c>
      <c r="AI38" s="72">
        <v>11</v>
      </c>
      <c r="AJ38" s="73">
        <v>7</v>
      </c>
      <c r="AK38" s="74">
        <v>18</v>
      </c>
      <c r="AL38" s="278"/>
      <c r="AM38" s="73">
        <v>27</v>
      </c>
      <c r="AN38" s="73">
        <v>16</v>
      </c>
      <c r="AO38" s="73">
        <v>7</v>
      </c>
      <c r="AP38" s="73">
        <v>8</v>
      </c>
      <c r="AQ38" s="73">
        <v>6</v>
      </c>
      <c r="AR38" s="74">
        <v>64</v>
      </c>
      <c r="AS38" s="75">
        <v>82</v>
      </c>
      <c r="AT38" s="72">
        <v>12</v>
      </c>
      <c r="AU38" s="73">
        <v>7</v>
      </c>
      <c r="AV38" s="74">
        <v>19</v>
      </c>
      <c r="AW38" s="278"/>
      <c r="AX38" s="73">
        <v>35</v>
      </c>
      <c r="AY38" s="73">
        <v>31</v>
      </c>
      <c r="AZ38" s="73">
        <v>13</v>
      </c>
      <c r="BA38" s="73">
        <v>9</v>
      </c>
      <c r="BB38" s="73">
        <v>4</v>
      </c>
      <c r="BC38" s="74">
        <v>92</v>
      </c>
      <c r="BD38" s="75">
        <v>111</v>
      </c>
      <c r="BE38" s="72">
        <v>12</v>
      </c>
      <c r="BF38" s="73">
        <v>7</v>
      </c>
      <c r="BG38" s="74">
        <v>19</v>
      </c>
      <c r="BH38" s="278"/>
      <c r="BI38" s="73">
        <v>34</v>
      </c>
      <c r="BJ38" s="73">
        <v>18</v>
      </c>
      <c r="BK38" s="73">
        <v>16</v>
      </c>
      <c r="BL38" s="73">
        <v>11</v>
      </c>
      <c r="BM38" s="73">
        <v>4</v>
      </c>
      <c r="BN38" s="74">
        <v>83</v>
      </c>
      <c r="BO38" s="75">
        <v>102</v>
      </c>
      <c r="BP38" s="72">
        <v>10</v>
      </c>
      <c r="BQ38" s="73">
        <v>7</v>
      </c>
      <c r="BR38" s="74">
        <v>17</v>
      </c>
      <c r="BS38" s="278"/>
      <c r="BT38" s="73">
        <v>24</v>
      </c>
      <c r="BU38" s="73">
        <v>13</v>
      </c>
      <c r="BV38" s="73">
        <v>16</v>
      </c>
      <c r="BW38" s="73">
        <v>5</v>
      </c>
      <c r="BX38" s="73">
        <v>5</v>
      </c>
      <c r="BY38" s="74">
        <v>63</v>
      </c>
      <c r="BZ38" s="75">
        <v>80</v>
      </c>
      <c r="CA38" s="72">
        <v>0</v>
      </c>
      <c r="CB38" s="73">
        <v>3</v>
      </c>
      <c r="CC38" s="74">
        <v>3</v>
      </c>
      <c r="CD38" s="278"/>
      <c r="CE38" s="73">
        <v>5</v>
      </c>
      <c r="CF38" s="73">
        <v>2</v>
      </c>
      <c r="CG38" s="73">
        <v>3</v>
      </c>
      <c r="CH38" s="73">
        <v>0</v>
      </c>
      <c r="CI38" s="73">
        <v>0</v>
      </c>
      <c r="CJ38" s="74">
        <v>10</v>
      </c>
      <c r="CK38" s="75">
        <v>13</v>
      </c>
      <c r="CL38" s="72">
        <v>52</v>
      </c>
      <c r="CM38" s="73">
        <v>40</v>
      </c>
      <c r="CN38" s="74">
        <v>92</v>
      </c>
      <c r="CO38" s="278"/>
      <c r="CP38" s="73">
        <v>146</v>
      </c>
      <c r="CQ38" s="73">
        <v>99</v>
      </c>
      <c r="CR38" s="73">
        <v>69</v>
      </c>
      <c r="CS38" s="73">
        <v>35</v>
      </c>
      <c r="CT38" s="73">
        <v>19</v>
      </c>
      <c r="CU38" s="74">
        <v>368</v>
      </c>
      <c r="CV38" s="75">
        <v>460</v>
      </c>
      <c r="CW38" s="128">
        <v>131</v>
      </c>
      <c r="CX38" s="84">
        <v>130</v>
      </c>
      <c r="CY38" s="85">
        <v>261</v>
      </c>
      <c r="CZ38" s="275"/>
      <c r="DA38" s="84">
        <v>280</v>
      </c>
      <c r="DB38" s="84">
        <v>193</v>
      </c>
      <c r="DC38" s="84">
        <v>152</v>
      </c>
      <c r="DD38" s="84">
        <v>126</v>
      </c>
      <c r="DE38" s="84">
        <v>77</v>
      </c>
      <c r="DF38" s="86">
        <v>828</v>
      </c>
      <c r="DG38" s="87">
        <v>1089</v>
      </c>
      <c r="DH38" s="72">
        <v>2</v>
      </c>
      <c r="DI38" s="73">
        <v>3</v>
      </c>
      <c r="DJ38" s="74">
        <v>5</v>
      </c>
      <c r="DK38" s="278"/>
      <c r="DL38" s="73">
        <v>7</v>
      </c>
      <c r="DM38" s="73">
        <v>4</v>
      </c>
      <c r="DN38" s="73">
        <v>3</v>
      </c>
      <c r="DO38" s="73">
        <v>3</v>
      </c>
      <c r="DP38" s="73">
        <v>1</v>
      </c>
      <c r="DQ38" s="74">
        <v>18</v>
      </c>
      <c r="DR38" s="75">
        <v>23</v>
      </c>
      <c r="DS38" s="72">
        <v>3</v>
      </c>
      <c r="DT38" s="73">
        <v>6</v>
      </c>
      <c r="DU38" s="74">
        <v>9</v>
      </c>
      <c r="DV38" s="278"/>
      <c r="DW38" s="73">
        <v>14</v>
      </c>
      <c r="DX38" s="73">
        <v>5</v>
      </c>
      <c r="DY38" s="73">
        <v>5</v>
      </c>
      <c r="DZ38" s="73">
        <v>4</v>
      </c>
      <c r="EA38" s="73">
        <v>8</v>
      </c>
      <c r="EB38" s="74">
        <v>36</v>
      </c>
      <c r="EC38" s="75">
        <v>45</v>
      </c>
      <c r="ED38" s="72">
        <v>26</v>
      </c>
      <c r="EE38" s="73">
        <v>13</v>
      </c>
      <c r="EF38" s="74">
        <v>39</v>
      </c>
      <c r="EG38" s="278"/>
      <c r="EH38" s="73">
        <v>31</v>
      </c>
      <c r="EI38" s="73">
        <v>14</v>
      </c>
      <c r="EJ38" s="73">
        <v>21</v>
      </c>
      <c r="EK38" s="73">
        <v>10</v>
      </c>
      <c r="EL38" s="73">
        <v>10</v>
      </c>
      <c r="EM38" s="74">
        <v>86</v>
      </c>
      <c r="EN38" s="75">
        <v>125</v>
      </c>
      <c r="EO38" s="72">
        <v>37</v>
      </c>
      <c r="EP38" s="73">
        <v>42</v>
      </c>
      <c r="EQ38" s="74">
        <v>79</v>
      </c>
      <c r="ER38" s="278"/>
      <c r="ES38" s="73">
        <v>68</v>
      </c>
      <c r="ET38" s="73">
        <v>39</v>
      </c>
      <c r="EU38" s="73">
        <v>38</v>
      </c>
      <c r="EV38" s="73">
        <v>25</v>
      </c>
      <c r="EW38" s="73">
        <v>18</v>
      </c>
      <c r="EX38" s="74">
        <v>188</v>
      </c>
      <c r="EY38" s="75">
        <v>267</v>
      </c>
      <c r="EZ38" s="72">
        <v>42</v>
      </c>
      <c r="FA38" s="73">
        <v>37</v>
      </c>
      <c r="FB38" s="74">
        <v>79</v>
      </c>
      <c r="FC38" s="278"/>
      <c r="FD38" s="73">
        <v>84</v>
      </c>
      <c r="FE38" s="73">
        <v>59</v>
      </c>
      <c r="FF38" s="73">
        <v>35</v>
      </c>
      <c r="FG38" s="73">
        <v>31</v>
      </c>
      <c r="FH38" s="73">
        <v>16</v>
      </c>
      <c r="FI38" s="74">
        <v>225</v>
      </c>
      <c r="FJ38" s="75">
        <v>304</v>
      </c>
      <c r="FK38" s="72">
        <v>21</v>
      </c>
      <c r="FL38" s="73">
        <v>29</v>
      </c>
      <c r="FM38" s="74">
        <v>50</v>
      </c>
      <c r="FN38" s="278"/>
      <c r="FO38" s="73">
        <v>76</v>
      </c>
      <c r="FP38" s="73">
        <v>72</v>
      </c>
      <c r="FQ38" s="73">
        <v>50</v>
      </c>
      <c r="FR38" s="73">
        <v>53</v>
      </c>
      <c r="FS38" s="73">
        <v>24</v>
      </c>
      <c r="FT38" s="74">
        <v>275</v>
      </c>
      <c r="FU38" s="75">
        <v>325</v>
      </c>
      <c r="FV38" s="72">
        <v>1</v>
      </c>
      <c r="FW38" s="73">
        <v>3</v>
      </c>
      <c r="FX38" s="74">
        <v>4</v>
      </c>
      <c r="FY38" s="278"/>
      <c r="FZ38" s="73">
        <v>1</v>
      </c>
      <c r="GA38" s="73">
        <v>3</v>
      </c>
      <c r="GB38" s="73">
        <v>2</v>
      </c>
      <c r="GC38" s="73">
        <v>1</v>
      </c>
      <c r="GD38" s="73">
        <v>2</v>
      </c>
      <c r="GE38" s="74">
        <v>9</v>
      </c>
      <c r="GF38" s="75">
        <v>13</v>
      </c>
      <c r="GG38" s="72">
        <v>132</v>
      </c>
      <c r="GH38" s="73">
        <v>133</v>
      </c>
      <c r="GI38" s="74">
        <v>265</v>
      </c>
      <c r="GJ38" s="278"/>
      <c r="GK38" s="73">
        <v>281</v>
      </c>
      <c r="GL38" s="73">
        <v>196</v>
      </c>
      <c r="GM38" s="73">
        <v>154</v>
      </c>
      <c r="GN38" s="73">
        <v>127</v>
      </c>
      <c r="GO38" s="73">
        <v>79</v>
      </c>
      <c r="GP38" s="74">
        <v>837</v>
      </c>
      <c r="GQ38" s="75">
        <v>1102</v>
      </c>
      <c r="GR38" s="128">
        <v>183</v>
      </c>
      <c r="GS38" s="84">
        <v>167</v>
      </c>
      <c r="GT38" s="85">
        <v>350</v>
      </c>
      <c r="GU38" s="275"/>
      <c r="GV38" s="84">
        <v>421</v>
      </c>
      <c r="GW38" s="84">
        <v>290</v>
      </c>
      <c r="GX38" s="84">
        <v>218</v>
      </c>
      <c r="GY38" s="84">
        <v>161</v>
      </c>
      <c r="GZ38" s="84">
        <v>96</v>
      </c>
      <c r="HA38" s="86">
        <v>1186</v>
      </c>
      <c r="HB38" s="87">
        <v>1536</v>
      </c>
      <c r="HC38" s="72">
        <v>2</v>
      </c>
      <c r="HD38" s="73">
        <v>5</v>
      </c>
      <c r="HE38" s="74">
        <v>7</v>
      </c>
      <c r="HF38" s="278"/>
      <c r="HG38" s="73">
        <v>12</v>
      </c>
      <c r="HH38" s="73">
        <v>14</v>
      </c>
      <c r="HI38" s="73">
        <v>5</v>
      </c>
      <c r="HJ38" s="73">
        <v>4</v>
      </c>
      <c r="HK38" s="73">
        <v>1</v>
      </c>
      <c r="HL38" s="74">
        <v>36</v>
      </c>
      <c r="HM38" s="75">
        <v>43</v>
      </c>
      <c r="HN38" s="72">
        <v>10</v>
      </c>
      <c r="HO38" s="73">
        <v>13</v>
      </c>
      <c r="HP38" s="74">
        <v>23</v>
      </c>
      <c r="HQ38" s="278"/>
      <c r="HR38" s="73">
        <v>30</v>
      </c>
      <c r="HS38" s="73">
        <v>14</v>
      </c>
      <c r="HT38" s="73">
        <v>17</v>
      </c>
      <c r="HU38" s="73">
        <v>5</v>
      </c>
      <c r="HV38" s="73">
        <v>8</v>
      </c>
      <c r="HW38" s="74">
        <v>74</v>
      </c>
      <c r="HX38" s="75">
        <v>97</v>
      </c>
      <c r="HY38" s="72">
        <v>37</v>
      </c>
      <c r="HZ38" s="73">
        <v>20</v>
      </c>
      <c r="IA38" s="74">
        <v>57</v>
      </c>
      <c r="IB38" s="278"/>
      <c r="IC38" s="73">
        <v>58</v>
      </c>
      <c r="ID38" s="73">
        <v>30</v>
      </c>
      <c r="IE38" s="73">
        <v>28</v>
      </c>
      <c r="IF38" s="73">
        <v>18</v>
      </c>
      <c r="IG38" s="73">
        <v>16</v>
      </c>
      <c r="IH38" s="74">
        <v>150</v>
      </c>
      <c r="II38" s="75">
        <v>207</v>
      </c>
      <c r="IJ38" s="72">
        <v>49</v>
      </c>
      <c r="IK38" s="73">
        <v>49</v>
      </c>
      <c r="IL38" s="74">
        <v>98</v>
      </c>
      <c r="IM38" s="278"/>
      <c r="IN38" s="73">
        <v>103</v>
      </c>
      <c r="IO38" s="73">
        <v>70</v>
      </c>
      <c r="IP38" s="73">
        <v>51</v>
      </c>
      <c r="IQ38" s="73">
        <v>34</v>
      </c>
      <c r="IR38" s="73">
        <v>22</v>
      </c>
      <c r="IS38" s="74">
        <v>280</v>
      </c>
      <c r="IT38" s="75">
        <v>378</v>
      </c>
      <c r="IU38" s="72">
        <v>54</v>
      </c>
      <c r="IV38" s="73">
        <v>44</v>
      </c>
      <c r="IW38" s="74">
        <v>98</v>
      </c>
      <c r="IX38" s="278"/>
      <c r="IY38" s="73">
        <v>118</v>
      </c>
      <c r="IZ38" s="73">
        <v>77</v>
      </c>
      <c r="JA38" s="73">
        <v>51</v>
      </c>
      <c r="JB38" s="73">
        <v>42</v>
      </c>
      <c r="JC38" s="73">
        <v>20</v>
      </c>
      <c r="JD38" s="74">
        <v>308</v>
      </c>
      <c r="JE38" s="75">
        <v>406</v>
      </c>
      <c r="JF38" s="72">
        <v>31</v>
      </c>
      <c r="JG38" s="73">
        <v>36</v>
      </c>
      <c r="JH38" s="74">
        <v>67</v>
      </c>
      <c r="JI38" s="278"/>
      <c r="JJ38" s="73">
        <v>100</v>
      </c>
      <c r="JK38" s="73">
        <v>85</v>
      </c>
      <c r="JL38" s="73">
        <v>66</v>
      </c>
      <c r="JM38" s="73">
        <v>58</v>
      </c>
      <c r="JN38" s="73">
        <v>29</v>
      </c>
      <c r="JO38" s="74">
        <v>338</v>
      </c>
      <c r="JP38" s="75">
        <v>405</v>
      </c>
      <c r="JQ38" s="72">
        <v>1</v>
      </c>
      <c r="JR38" s="73">
        <v>6</v>
      </c>
      <c r="JS38" s="74">
        <v>7</v>
      </c>
      <c r="JT38" s="278"/>
      <c r="JU38" s="73">
        <v>6</v>
      </c>
      <c r="JV38" s="73">
        <v>5</v>
      </c>
      <c r="JW38" s="73">
        <v>5</v>
      </c>
      <c r="JX38" s="73">
        <v>1</v>
      </c>
      <c r="JY38" s="73">
        <v>2</v>
      </c>
      <c r="JZ38" s="74">
        <v>19</v>
      </c>
      <c r="KA38" s="75">
        <v>26</v>
      </c>
      <c r="KB38" s="72">
        <v>184</v>
      </c>
      <c r="KC38" s="73">
        <v>173</v>
      </c>
      <c r="KD38" s="74">
        <v>357</v>
      </c>
      <c r="KE38" s="278"/>
      <c r="KF38" s="73">
        <v>427</v>
      </c>
      <c r="KG38" s="73">
        <v>295</v>
      </c>
      <c r="KH38" s="73">
        <v>223</v>
      </c>
      <c r="KI38" s="73">
        <v>162</v>
      </c>
      <c r="KJ38" s="73">
        <v>98</v>
      </c>
      <c r="KK38" s="74">
        <v>1205</v>
      </c>
      <c r="KL38" s="75">
        <v>1562</v>
      </c>
    </row>
    <row r="39" spans="1:298" ht="19.5" customHeight="1" x14ac:dyDescent="0.15">
      <c r="A39" s="131" t="s">
        <v>36</v>
      </c>
      <c r="B39" s="358">
        <v>53</v>
      </c>
      <c r="C39" s="84">
        <v>56</v>
      </c>
      <c r="D39" s="85">
        <v>109</v>
      </c>
      <c r="E39" s="275"/>
      <c r="F39" s="84">
        <v>134</v>
      </c>
      <c r="G39" s="84">
        <v>95</v>
      </c>
      <c r="H39" s="84">
        <v>95</v>
      </c>
      <c r="I39" s="84">
        <v>75</v>
      </c>
      <c r="J39" s="84">
        <v>42</v>
      </c>
      <c r="K39" s="86">
        <v>441</v>
      </c>
      <c r="L39" s="87">
        <v>550</v>
      </c>
      <c r="M39" s="72">
        <v>3</v>
      </c>
      <c r="N39" s="73">
        <v>6</v>
      </c>
      <c r="O39" s="74">
        <v>9</v>
      </c>
      <c r="P39" s="278"/>
      <c r="Q39" s="73">
        <v>22</v>
      </c>
      <c r="R39" s="73">
        <v>11</v>
      </c>
      <c r="S39" s="73">
        <v>10</v>
      </c>
      <c r="T39" s="73">
        <v>5</v>
      </c>
      <c r="U39" s="73">
        <v>4</v>
      </c>
      <c r="V39" s="74">
        <v>52</v>
      </c>
      <c r="W39" s="75">
        <v>61</v>
      </c>
      <c r="X39" s="72">
        <v>5</v>
      </c>
      <c r="Y39" s="73">
        <v>7</v>
      </c>
      <c r="Z39" s="74">
        <v>12</v>
      </c>
      <c r="AA39" s="278"/>
      <c r="AB39" s="73">
        <v>16</v>
      </c>
      <c r="AC39" s="73">
        <v>13</v>
      </c>
      <c r="AD39" s="73">
        <v>7</v>
      </c>
      <c r="AE39" s="73">
        <v>14</v>
      </c>
      <c r="AF39" s="73">
        <v>14</v>
      </c>
      <c r="AG39" s="74">
        <v>64</v>
      </c>
      <c r="AH39" s="75">
        <v>76</v>
      </c>
      <c r="AI39" s="72">
        <v>13</v>
      </c>
      <c r="AJ39" s="73">
        <v>18</v>
      </c>
      <c r="AK39" s="74">
        <v>31</v>
      </c>
      <c r="AL39" s="278"/>
      <c r="AM39" s="73">
        <v>26</v>
      </c>
      <c r="AN39" s="73">
        <v>16</v>
      </c>
      <c r="AO39" s="73">
        <v>27</v>
      </c>
      <c r="AP39" s="73">
        <v>15</v>
      </c>
      <c r="AQ39" s="73">
        <v>8</v>
      </c>
      <c r="AR39" s="74">
        <v>92</v>
      </c>
      <c r="AS39" s="75">
        <v>123</v>
      </c>
      <c r="AT39" s="72">
        <v>14</v>
      </c>
      <c r="AU39" s="73">
        <v>15</v>
      </c>
      <c r="AV39" s="74">
        <v>29</v>
      </c>
      <c r="AW39" s="278"/>
      <c r="AX39" s="73">
        <v>34</v>
      </c>
      <c r="AY39" s="73">
        <v>20</v>
      </c>
      <c r="AZ39" s="73">
        <v>21</v>
      </c>
      <c r="BA39" s="73">
        <v>16</v>
      </c>
      <c r="BB39" s="73">
        <v>8</v>
      </c>
      <c r="BC39" s="74">
        <v>99</v>
      </c>
      <c r="BD39" s="75">
        <v>128</v>
      </c>
      <c r="BE39" s="72">
        <v>13</v>
      </c>
      <c r="BF39" s="73">
        <v>5</v>
      </c>
      <c r="BG39" s="74">
        <v>18</v>
      </c>
      <c r="BH39" s="278"/>
      <c r="BI39" s="73">
        <v>25</v>
      </c>
      <c r="BJ39" s="73">
        <v>19</v>
      </c>
      <c r="BK39" s="73">
        <v>19</v>
      </c>
      <c r="BL39" s="73">
        <v>9</v>
      </c>
      <c r="BM39" s="73">
        <v>3</v>
      </c>
      <c r="BN39" s="74">
        <v>75</v>
      </c>
      <c r="BO39" s="75">
        <v>93</v>
      </c>
      <c r="BP39" s="72">
        <v>5</v>
      </c>
      <c r="BQ39" s="73">
        <v>5</v>
      </c>
      <c r="BR39" s="74">
        <v>10</v>
      </c>
      <c r="BS39" s="278"/>
      <c r="BT39" s="73">
        <v>11</v>
      </c>
      <c r="BU39" s="73">
        <v>16</v>
      </c>
      <c r="BV39" s="73">
        <v>11</v>
      </c>
      <c r="BW39" s="73">
        <v>16</v>
      </c>
      <c r="BX39" s="73">
        <v>5</v>
      </c>
      <c r="BY39" s="74">
        <v>59</v>
      </c>
      <c r="BZ39" s="75">
        <v>69</v>
      </c>
      <c r="CA39" s="72">
        <v>4</v>
      </c>
      <c r="CB39" s="73">
        <v>5</v>
      </c>
      <c r="CC39" s="74">
        <v>9</v>
      </c>
      <c r="CD39" s="278"/>
      <c r="CE39" s="73">
        <v>2</v>
      </c>
      <c r="CF39" s="73">
        <v>9</v>
      </c>
      <c r="CG39" s="73">
        <v>4</v>
      </c>
      <c r="CH39" s="73">
        <v>3</v>
      </c>
      <c r="CI39" s="73">
        <v>4</v>
      </c>
      <c r="CJ39" s="74">
        <v>22</v>
      </c>
      <c r="CK39" s="75">
        <v>31</v>
      </c>
      <c r="CL39" s="72">
        <v>57</v>
      </c>
      <c r="CM39" s="73">
        <v>61</v>
      </c>
      <c r="CN39" s="74">
        <v>118</v>
      </c>
      <c r="CO39" s="278"/>
      <c r="CP39" s="73">
        <v>136</v>
      </c>
      <c r="CQ39" s="73">
        <v>104</v>
      </c>
      <c r="CR39" s="73">
        <v>99</v>
      </c>
      <c r="CS39" s="73">
        <v>78</v>
      </c>
      <c r="CT39" s="73">
        <v>46</v>
      </c>
      <c r="CU39" s="74">
        <v>463</v>
      </c>
      <c r="CV39" s="75">
        <v>581</v>
      </c>
      <c r="CW39" s="128">
        <v>100</v>
      </c>
      <c r="CX39" s="84">
        <v>133</v>
      </c>
      <c r="CY39" s="85">
        <v>233</v>
      </c>
      <c r="CZ39" s="275"/>
      <c r="DA39" s="84">
        <v>240</v>
      </c>
      <c r="DB39" s="84">
        <v>142</v>
      </c>
      <c r="DC39" s="84">
        <v>185</v>
      </c>
      <c r="DD39" s="84">
        <v>146</v>
      </c>
      <c r="DE39" s="84">
        <v>115</v>
      </c>
      <c r="DF39" s="86">
        <v>828</v>
      </c>
      <c r="DG39" s="87">
        <v>1061</v>
      </c>
      <c r="DH39" s="72">
        <v>10</v>
      </c>
      <c r="DI39" s="73">
        <v>9</v>
      </c>
      <c r="DJ39" s="74">
        <v>19</v>
      </c>
      <c r="DK39" s="278"/>
      <c r="DL39" s="73">
        <v>14</v>
      </c>
      <c r="DM39" s="73">
        <v>4</v>
      </c>
      <c r="DN39" s="73">
        <v>5</v>
      </c>
      <c r="DO39" s="73">
        <v>5</v>
      </c>
      <c r="DP39" s="73">
        <v>2</v>
      </c>
      <c r="DQ39" s="74">
        <v>30</v>
      </c>
      <c r="DR39" s="75">
        <v>49</v>
      </c>
      <c r="DS39" s="72">
        <v>11</v>
      </c>
      <c r="DT39" s="73">
        <v>14</v>
      </c>
      <c r="DU39" s="74">
        <v>25</v>
      </c>
      <c r="DV39" s="278"/>
      <c r="DW39" s="73">
        <v>17</v>
      </c>
      <c r="DX39" s="73">
        <v>8</v>
      </c>
      <c r="DY39" s="73">
        <v>16</v>
      </c>
      <c r="DZ39" s="73">
        <v>10</v>
      </c>
      <c r="EA39" s="73">
        <v>8</v>
      </c>
      <c r="EB39" s="74">
        <v>59</v>
      </c>
      <c r="EC39" s="75">
        <v>84</v>
      </c>
      <c r="ED39" s="72">
        <v>17</v>
      </c>
      <c r="EE39" s="73">
        <v>28</v>
      </c>
      <c r="EF39" s="74">
        <v>45</v>
      </c>
      <c r="EG39" s="278"/>
      <c r="EH39" s="73">
        <v>43</v>
      </c>
      <c r="EI39" s="73">
        <v>22</v>
      </c>
      <c r="EJ39" s="73">
        <v>21</v>
      </c>
      <c r="EK39" s="73">
        <v>28</v>
      </c>
      <c r="EL39" s="73">
        <v>20</v>
      </c>
      <c r="EM39" s="74">
        <v>134</v>
      </c>
      <c r="EN39" s="75">
        <v>179</v>
      </c>
      <c r="EO39" s="72">
        <v>29</v>
      </c>
      <c r="EP39" s="73">
        <v>37</v>
      </c>
      <c r="EQ39" s="74">
        <v>66</v>
      </c>
      <c r="ER39" s="278"/>
      <c r="ES39" s="73">
        <v>55</v>
      </c>
      <c r="ET39" s="73">
        <v>29</v>
      </c>
      <c r="EU39" s="73">
        <v>38</v>
      </c>
      <c r="EV39" s="73">
        <v>30</v>
      </c>
      <c r="EW39" s="73">
        <v>25</v>
      </c>
      <c r="EX39" s="74">
        <v>177</v>
      </c>
      <c r="EY39" s="75">
        <v>243</v>
      </c>
      <c r="EZ39" s="72">
        <v>22</v>
      </c>
      <c r="FA39" s="73">
        <v>36</v>
      </c>
      <c r="FB39" s="74">
        <v>58</v>
      </c>
      <c r="FC39" s="278"/>
      <c r="FD39" s="73">
        <v>59</v>
      </c>
      <c r="FE39" s="73">
        <v>40</v>
      </c>
      <c r="FF39" s="73">
        <v>44</v>
      </c>
      <c r="FG39" s="73">
        <v>36</v>
      </c>
      <c r="FH39" s="73">
        <v>30</v>
      </c>
      <c r="FI39" s="74">
        <v>209</v>
      </c>
      <c r="FJ39" s="75">
        <v>267</v>
      </c>
      <c r="FK39" s="72">
        <v>11</v>
      </c>
      <c r="FL39" s="73">
        <v>9</v>
      </c>
      <c r="FM39" s="74">
        <v>20</v>
      </c>
      <c r="FN39" s="278"/>
      <c r="FO39" s="73">
        <v>52</v>
      </c>
      <c r="FP39" s="73">
        <v>39</v>
      </c>
      <c r="FQ39" s="73">
        <v>61</v>
      </c>
      <c r="FR39" s="73">
        <v>37</v>
      </c>
      <c r="FS39" s="73">
        <v>30</v>
      </c>
      <c r="FT39" s="74">
        <v>219</v>
      </c>
      <c r="FU39" s="75">
        <v>239</v>
      </c>
      <c r="FV39" s="72">
        <v>1</v>
      </c>
      <c r="FW39" s="73">
        <v>1</v>
      </c>
      <c r="FX39" s="74">
        <v>2</v>
      </c>
      <c r="FY39" s="278"/>
      <c r="FZ39" s="73">
        <v>2</v>
      </c>
      <c r="GA39" s="73">
        <v>5</v>
      </c>
      <c r="GB39" s="73">
        <v>3</v>
      </c>
      <c r="GC39" s="73">
        <v>1</v>
      </c>
      <c r="GD39" s="73">
        <v>3</v>
      </c>
      <c r="GE39" s="74">
        <v>14</v>
      </c>
      <c r="GF39" s="75">
        <v>16</v>
      </c>
      <c r="GG39" s="72">
        <v>101</v>
      </c>
      <c r="GH39" s="73">
        <v>134</v>
      </c>
      <c r="GI39" s="74">
        <v>235</v>
      </c>
      <c r="GJ39" s="278"/>
      <c r="GK39" s="73">
        <v>242</v>
      </c>
      <c r="GL39" s="73">
        <v>147</v>
      </c>
      <c r="GM39" s="73">
        <v>188</v>
      </c>
      <c r="GN39" s="73">
        <v>147</v>
      </c>
      <c r="GO39" s="73">
        <v>118</v>
      </c>
      <c r="GP39" s="74">
        <v>842</v>
      </c>
      <c r="GQ39" s="75">
        <v>1077</v>
      </c>
      <c r="GR39" s="128">
        <v>153</v>
      </c>
      <c r="GS39" s="84">
        <v>189</v>
      </c>
      <c r="GT39" s="85">
        <v>342</v>
      </c>
      <c r="GU39" s="275"/>
      <c r="GV39" s="84">
        <v>374</v>
      </c>
      <c r="GW39" s="84">
        <v>237</v>
      </c>
      <c r="GX39" s="84">
        <v>280</v>
      </c>
      <c r="GY39" s="84">
        <v>221</v>
      </c>
      <c r="GZ39" s="84">
        <v>157</v>
      </c>
      <c r="HA39" s="86">
        <v>1269</v>
      </c>
      <c r="HB39" s="87">
        <v>1611</v>
      </c>
      <c r="HC39" s="72">
        <v>13</v>
      </c>
      <c r="HD39" s="73">
        <v>15</v>
      </c>
      <c r="HE39" s="74">
        <v>28</v>
      </c>
      <c r="HF39" s="278"/>
      <c r="HG39" s="73">
        <v>36</v>
      </c>
      <c r="HH39" s="73">
        <v>15</v>
      </c>
      <c r="HI39" s="73">
        <v>15</v>
      </c>
      <c r="HJ39" s="73">
        <v>10</v>
      </c>
      <c r="HK39" s="73">
        <v>6</v>
      </c>
      <c r="HL39" s="74">
        <v>82</v>
      </c>
      <c r="HM39" s="75">
        <v>110</v>
      </c>
      <c r="HN39" s="72">
        <v>16</v>
      </c>
      <c r="HO39" s="73">
        <v>21</v>
      </c>
      <c r="HP39" s="74">
        <v>37</v>
      </c>
      <c r="HQ39" s="278"/>
      <c r="HR39" s="73">
        <v>33</v>
      </c>
      <c r="HS39" s="73">
        <v>21</v>
      </c>
      <c r="HT39" s="73">
        <v>23</v>
      </c>
      <c r="HU39" s="73">
        <v>24</v>
      </c>
      <c r="HV39" s="73">
        <v>22</v>
      </c>
      <c r="HW39" s="74">
        <v>123</v>
      </c>
      <c r="HX39" s="75">
        <v>160</v>
      </c>
      <c r="HY39" s="72">
        <v>30</v>
      </c>
      <c r="HZ39" s="73">
        <v>46</v>
      </c>
      <c r="IA39" s="74">
        <v>76</v>
      </c>
      <c r="IB39" s="278"/>
      <c r="IC39" s="73">
        <v>69</v>
      </c>
      <c r="ID39" s="73">
        <v>38</v>
      </c>
      <c r="IE39" s="73">
        <v>48</v>
      </c>
      <c r="IF39" s="73">
        <v>43</v>
      </c>
      <c r="IG39" s="73">
        <v>28</v>
      </c>
      <c r="IH39" s="74">
        <v>226</v>
      </c>
      <c r="II39" s="75">
        <v>302</v>
      </c>
      <c r="IJ39" s="72">
        <v>43</v>
      </c>
      <c r="IK39" s="73">
        <v>52</v>
      </c>
      <c r="IL39" s="74">
        <v>95</v>
      </c>
      <c r="IM39" s="278"/>
      <c r="IN39" s="73">
        <v>89</v>
      </c>
      <c r="IO39" s="73">
        <v>49</v>
      </c>
      <c r="IP39" s="73">
        <v>59</v>
      </c>
      <c r="IQ39" s="73">
        <v>46</v>
      </c>
      <c r="IR39" s="73">
        <v>33</v>
      </c>
      <c r="IS39" s="74">
        <v>276</v>
      </c>
      <c r="IT39" s="75">
        <v>371</v>
      </c>
      <c r="IU39" s="72">
        <v>35</v>
      </c>
      <c r="IV39" s="73">
        <v>41</v>
      </c>
      <c r="IW39" s="74">
        <v>76</v>
      </c>
      <c r="IX39" s="278"/>
      <c r="IY39" s="73">
        <v>84</v>
      </c>
      <c r="IZ39" s="73">
        <v>59</v>
      </c>
      <c r="JA39" s="73">
        <v>63</v>
      </c>
      <c r="JB39" s="73">
        <v>45</v>
      </c>
      <c r="JC39" s="73">
        <v>33</v>
      </c>
      <c r="JD39" s="74">
        <v>284</v>
      </c>
      <c r="JE39" s="75">
        <v>360</v>
      </c>
      <c r="JF39" s="72">
        <v>16</v>
      </c>
      <c r="JG39" s="73">
        <v>14</v>
      </c>
      <c r="JH39" s="74">
        <v>30</v>
      </c>
      <c r="JI39" s="278"/>
      <c r="JJ39" s="73">
        <v>63</v>
      </c>
      <c r="JK39" s="73">
        <v>55</v>
      </c>
      <c r="JL39" s="73">
        <v>72</v>
      </c>
      <c r="JM39" s="73">
        <v>53</v>
      </c>
      <c r="JN39" s="73">
        <v>35</v>
      </c>
      <c r="JO39" s="74">
        <v>278</v>
      </c>
      <c r="JP39" s="75">
        <v>308</v>
      </c>
      <c r="JQ39" s="72">
        <v>5</v>
      </c>
      <c r="JR39" s="73">
        <v>6</v>
      </c>
      <c r="JS39" s="74">
        <v>11</v>
      </c>
      <c r="JT39" s="278"/>
      <c r="JU39" s="73">
        <v>4</v>
      </c>
      <c r="JV39" s="73">
        <v>14</v>
      </c>
      <c r="JW39" s="73">
        <v>7</v>
      </c>
      <c r="JX39" s="73">
        <v>4</v>
      </c>
      <c r="JY39" s="73">
        <v>7</v>
      </c>
      <c r="JZ39" s="74">
        <v>36</v>
      </c>
      <c r="KA39" s="75">
        <v>47</v>
      </c>
      <c r="KB39" s="72">
        <v>158</v>
      </c>
      <c r="KC39" s="73">
        <v>195</v>
      </c>
      <c r="KD39" s="74">
        <v>353</v>
      </c>
      <c r="KE39" s="278"/>
      <c r="KF39" s="73">
        <v>378</v>
      </c>
      <c r="KG39" s="73">
        <v>251</v>
      </c>
      <c r="KH39" s="73">
        <v>287</v>
      </c>
      <c r="KI39" s="73">
        <v>225</v>
      </c>
      <c r="KJ39" s="73">
        <v>164</v>
      </c>
      <c r="KK39" s="74">
        <v>1305</v>
      </c>
      <c r="KL39" s="75">
        <v>1658</v>
      </c>
    </row>
    <row r="40" spans="1:298" ht="19.5" customHeight="1" thickBot="1" x14ac:dyDescent="0.2">
      <c r="A40" s="132" t="s">
        <v>37</v>
      </c>
      <c r="B40" s="359">
        <v>4</v>
      </c>
      <c r="C40" s="89">
        <v>4</v>
      </c>
      <c r="D40" s="90">
        <v>8</v>
      </c>
      <c r="E40" s="276"/>
      <c r="F40" s="89">
        <v>11</v>
      </c>
      <c r="G40" s="89">
        <v>8</v>
      </c>
      <c r="H40" s="89">
        <v>10</v>
      </c>
      <c r="I40" s="89">
        <v>6</v>
      </c>
      <c r="J40" s="89">
        <v>4</v>
      </c>
      <c r="K40" s="91">
        <v>39</v>
      </c>
      <c r="L40" s="92">
        <v>47</v>
      </c>
      <c r="M40" s="76">
        <v>0</v>
      </c>
      <c r="N40" s="77">
        <v>0</v>
      </c>
      <c r="O40" s="78">
        <v>0</v>
      </c>
      <c r="P40" s="279"/>
      <c r="Q40" s="77">
        <v>1</v>
      </c>
      <c r="R40" s="77">
        <v>1</v>
      </c>
      <c r="S40" s="77">
        <v>0</v>
      </c>
      <c r="T40" s="77">
        <v>0</v>
      </c>
      <c r="U40" s="77">
        <v>0</v>
      </c>
      <c r="V40" s="78">
        <v>2</v>
      </c>
      <c r="W40" s="79">
        <v>2</v>
      </c>
      <c r="X40" s="76">
        <v>0</v>
      </c>
      <c r="Y40" s="77">
        <v>0</v>
      </c>
      <c r="Z40" s="78">
        <v>0</v>
      </c>
      <c r="AA40" s="279"/>
      <c r="AB40" s="77">
        <v>0</v>
      </c>
      <c r="AC40" s="77">
        <v>1</v>
      </c>
      <c r="AD40" s="77">
        <v>2</v>
      </c>
      <c r="AE40" s="77">
        <v>0</v>
      </c>
      <c r="AF40" s="77">
        <v>0</v>
      </c>
      <c r="AG40" s="78">
        <v>3</v>
      </c>
      <c r="AH40" s="79">
        <v>3</v>
      </c>
      <c r="AI40" s="76">
        <v>2</v>
      </c>
      <c r="AJ40" s="77">
        <v>2</v>
      </c>
      <c r="AK40" s="78">
        <v>4</v>
      </c>
      <c r="AL40" s="279"/>
      <c r="AM40" s="77">
        <v>3</v>
      </c>
      <c r="AN40" s="77">
        <v>1</v>
      </c>
      <c r="AO40" s="77">
        <v>0</v>
      </c>
      <c r="AP40" s="77">
        <v>1</v>
      </c>
      <c r="AQ40" s="77">
        <v>1</v>
      </c>
      <c r="AR40" s="78">
        <v>6</v>
      </c>
      <c r="AS40" s="79">
        <v>10</v>
      </c>
      <c r="AT40" s="76">
        <v>1</v>
      </c>
      <c r="AU40" s="77">
        <v>1</v>
      </c>
      <c r="AV40" s="78">
        <v>2</v>
      </c>
      <c r="AW40" s="279"/>
      <c r="AX40" s="77">
        <v>2</v>
      </c>
      <c r="AY40" s="77">
        <v>2</v>
      </c>
      <c r="AZ40" s="77">
        <v>3</v>
      </c>
      <c r="BA40" s="77">
        <v>1</v>
      </c>
      <c r="BB40" s="77">
        <v>1</v>
      </c>
      <c r="BC40" s="78">
        <v>9</v>
      </c>
      <c r="BD40" s="79">
        <v>11</v>
      </c>
      <c r="BE40" s="76">
        <v>1</v>
      </c>
      <c r="BF40" s="77">
        <v>0</v>
      </c>
      <c r="BG40" s="78">
        <v>1</v>
      </c>
      <c r="BH40" s="279"/>
      <c r="BI40" s="77">
        <v>2</v>
      </c>
      <c r="BJ40" s="77">
        <v>1</v>
      </c>
      <c r="BK40" s="77">
        <v>1</v>
      </c>
      <c r="BL40" s="77">
        <v>3</v>
      </c>
      <c r="BM40" s="77">
        <v>0</v>
      </c>
      <c r="BN40" s="78">
        <v>7</v>
      </c>
      <c r="BO40" s="79">
        <v>8</v>
      </c>
      <c r="BP40" s="76">
        <v>0</v>
      </c>
      <c r="BQ40" s="77">
        <v>1</v>
      </c>
      <c r="BR40" s="78">
        <v>1</v>
      </c>
      <c r="BS40" s="279"/>
      <c r="BT40" s="77">
        <v>3</v>
      </c>
      <c r="BU40" s="77">
        <v>2</v>
      </c>
      <c r="BV40" s="77">
        <v>4</v>
      </c>
      <c r="BW40" s="77">
        <v>1</v>
      </c>
      <c r="BX40" s="77">
        <v>2</v>
      </c>
      <c r="BY40" s="78">
        <v>12</v>
      </c>
      <c r="BZ40" s="79">
        <v>13</v>
      </c>
      <c r="CA40" s="76">
        <v>0</v>
      </c>
      <c r="CB40" s="77">
        <v>0</v>
      </c>
      <c r="CC40" s="78">
        <v>0</v>
      </c>
      <c r="CD40" s="279"/>
      <c r="CE40" s="77">
        <v>0</v>
      </c>
      <c r="CF40" s="77">
        <v>0</v>
      </c>
      <c r="CG40" s="77">
        <v>1</v>
      </c>
      <c r="CH40" s="77">
        <v>0</v>
      </c>
      <c r="CI40" s="77">
        <v>1</v>
      </c>
      <c r="CJ40" s="78">
        <v>2</v>
      </c>
      <c r="CK40" s="79">
        <v>2</v>
      </c>
      <c r="CL40" s="76">
        <v>4</v>
      </c>
      <c r="CM40" s="77">
        <v>4</v>
      </c>
      <c r="CN40" s="78">
        <v>8</v>
      </c>
      <c r="CO40" s="279"/>
      <c r="CP40" s="77">
        <v>11</v>
      </c>
      <c r="CQ40" s="77">
        <v>8</v>
      </c>
      <c r="CR40" s="77">
        <v>11</v>
      </c>
      <c r="CS40" s="77">
        <v>6</v>
      </c>
      <c r="CT40" s="77">
        <v>5</v>
      </c>
      <c r="CU40" s="78">
        <v>41</v>
      </c>
      <c r="CV40" s="79">
        <v>49</v>
      </c>
      <c r="CW40" s="129">
        <v>8</v>
      </c>
      <c r="CX40" s="89">
        <v>6</v>
      </c>
      <c r="CY40" s="90">
        <v>14</v>
      </c>
      <c r="CZ40" s="276"/>
      <c r="DA40" s="89">
        <v>19</v>
      </c>
      <c r="DB40" s="89">
        <v>16</v>
      </c>
      <c r="DC40" s="89">
        <v>19</v>
      </c>
      <c r="DD40" s="89">
        <v>16</v>
      </c>
      <c r="DE40" s="89">
        <v>6</v>
      </c>
      <c r="DF40" s="91">
        <v>76</v>
      </c>
      <c r="DG40" s="92">
        <v>90</v>
      </c>
      <c r="DH40" s="76">
        <v>0</v>
      </c>
      <c r="DI40" s="77">
        <v>0</v>
      </c>
      <c r="DJ40" s="78">
        <v>0</v>
      </c>
      <c r="DK40" s="279"/>
      <c r="DL40" s="77">
        <v>0</v>
      </c>
      <c r="DM40" s="77">
        <v>0</v>
      </c>
      <c r="DN40" s="77">
        <v>0</v>
      </c>
      <c r="DO40" s="77">
        <v>1</v>
      </c>
      <c r="DP40" s="77">
        <v>0</v>
      </c>
      <c r="DQ40" s="78">
        <v>1</v>
      </c>
      <c r="DR40" s="79">
        <v>1</v>
      </c>
      <c r="DS40" s="76">
        <v>2</v>
      </c>
      <c r="DT40" s="77">
        <v>0</v>
      </c>
      <c r="DU40" s="78">
        <v>2</v>
      </c>
      <c r="DV40" s="279"/>
      <c r="DW40" s="77">
        <v>1</v>
      </c>
      <c r="DX40" s="77">
        <v>2</v>
      </c>
      <c r="DY40" s="77">
        <v>0</v>
      </c>
      <c r="DZ40" s="77">
        <v>0</v>
      </c>
      <c r="EA40" s="77">
        <v>1</v>
      </c>
      <c r="EB40" s="78">
        <v>4</v>
      </c>
      <c r="EC40" s="79">
        <v>6</v>
      </c>
      <c r="ED40" s="76">
        <v>1</v>
      </c>
      <c r="EE40" s="77">
        <v>1</v>
      </c>
      <c r="EF40" s="78">
        <v>2</v>
      </c>
      <c r="EG40" s="279"/>
      <c r="EH40" s="77">
        <v>6</v>
      </c>
      <c r="EI40" s="77">
        <v>1</v>
      </c>
      <c r="EJ40" s="77">
        <v>1</v>
      </c>
      <c r="EK40" s="77">
        <v>2</v>
      </c>
      <c r="EL40" s="77">
        <v>0</v>
      </c>
      <c r="EM40" s="78">
        <v>10</v>
      </c>
      <c r="EN40" s="79">
        <v>12</v>
      </c>
      <c r="EO40" s="76">
        <v>2</v>
      </c>
      <c r="EP40" s="77">
        <v>2</v>
      </c>
      <c r="EQ40" s="78">
        <v>4</v>
      </c>
      <c r="ER40" s="279"/>
      <c r="ES40" s="77">
        <v>3</v>
      </c>
      <c r="ET40" s="77">
        <v>4</v>
      </c>
      <c r="EU40" s="77">
        <v>5</v>
      </c>
      <c r="EV40" s="77">
        <v>3</v>
      </c>
      <c r="EW40" s="77">
        <v>0</v>
      </c>
      <c r="EX40" s="78">
        <v>15</v>
      </c>
      <c r="EY40" s="79">
        <v>19</v>
      </c>
      <c r="EZ40" s="76">
        <v>2</v>
      </c>
      <c r="FA40" s="77">
        <v>1</v>
      </c>
      <c r="FB40" s="78">
        <v>3</v>
      </c>
      <c r="FC40" s="279"/>
      <c r="FD40" s="77">
        <v>5</v>
      </c>
      <c r="FE40" s="77">
        <v>4</v>
      </c>
      <c r="FF40" s="77">
        <v>3</v>
      </c>
      <c r="FG40" s="77">
        <v>1</v>
      </c>
      <c r="FH40" s="77">
        <v>2</v>
      </c>
      <c r="FI40" s="78">
        <v>15</v>
      </c>
      <c r="FJ40" s="79">
        <v>18</v>
      </c>
      <c r="FK40" s="76">
        <v>1</v>
      </c>
      <c r="FL40" s="77">
        <v>2</v>
      </c>
      <c r="FM40" s="78">
        <v>3</v>
      </c>
      <c r="FN40" s="279"/>
      <c r="FO40" s="77">
        <v>4</v>
      </c>
      <c r="FP40" s="77">
        <v>5</v>
      </c>
      <c r="FQ40" s="77">
        <v>10</v>
      </c>
      <c r="FR40" s="77">
        <v>9</v>
      </c>
      <c r="FS40" s="77">
        <v>3</v>
      </c>
      <c r="FT40" s="78">
        <v>31</v>
      </c>
      <c r="FU40" s="79">
        <v>34</v>
      </c>
      <c r="FV40" s="76">
        <v>0</v>
      </c>
      <c r="FW40" s="77">
        <v>0</v>
      </c>
      <c r="FX40" s="78">
        <v>0</v>
      </c>
      <c r="FY40" s="279"/>
      <c r="FZ40" s="77">
        <v>1</v>
      </c>
      <c r="GA40" s="77">
        <v>0</v>
      </c>
      <c r="GB40" s="77">
        <v>2</v>
      </c>
      <c r="GC40" s="77">
        <v>2</v>
      </c>
      <c r="GD40" s="77">
        <v>0</v>
      </c>
      <c r="GE40" s="78">
        <v>5</v>
      </c>
      <c r="GF40" s="79">
        <v>5</v>
      </c>
      <c r="GG40" s="76">
        <v>8</v>
      </c>
      <c r="GH40" s="77">
        <v>6</v>
      </c>
      <c r="GI40" s="78">
        <v>14</v>
      </c>
      <c r="GJ40" s="279"/>
      <c r="GK40" s="77">
        <v>20</v>
      </c>
      <c r="GL40" s="77">
        <v>16</v>
      </c>
      <c r="GM40" s="77">
        <v>21</v>
      </c>
      <c r="GN40" s="77">
        <v>18</v>
      </c>
      <c r="GO40" s="77">
        <v>6</v>
      </c>
      <c r="GP40" s="78">
        <v>81</v>
      </c>
      <c r="GQ40" s="79">
        <v>95</v>
      </c>
      <c r="GR40" s="129">
        <v>12</v>
      </c>
      <c r="GS40" s="89">
        <v>10</v>
      </c>
      <c r="GT40" s="90">
        <v>22</v>
      </c>
      <c r="GU40" s="276"/>
      <c r="GV40" s="89">
        <v>30</v>
      </c>
      <c r="GW40" s="89">
        <v>24</v>
      </c>
      <c r="GX40" s="89">
        <v>29</v>
      </c>
      <c r="GY40" s="89">
        <v>22</v>
      </c>
      <c r="GZ40" s="89">
        <v>10</v>
      </c>
      <c r="HA40" s="91">
        <v>115</v>
      </c>
      <c r="HB40" s="92">
        <v>137</v>
      </c>
      <c r="HC40" s="76">
        <v>0</v>
      </c>
      <c r="HD40" s="77">
        <v>0</v>
      </c>
      <c r="HE40" s="78">
        <v>0</v>
      </c>
      <c r="HF40" s="279"/>
      <c r="HG40" s="77">
        <v>1</v>
      </c>
      <c r="HH40" s="77">
        <v>1</v>
      </c>
      <c r="HI40" s="77">
        <v>0</v>
      </c>
      <c r="HJ40" s="77">
        <v>1</v>
      </c>
      <c r="HK40" s="77">
        <v>0</v>
      </c>
      <c r="HL40" s="78">
        <v>3</v>
      </c>
      <c r="HM40" s="79">
        <v>3</v>
      </c>
      <c r="HN40" s="76">
        <v>2</v>
      </c>
      <c r="HO40" s="77">
        <v>0</v>
      </c>
      <c r="HP40" s="78">
        <v>2</v>
      </c>
      <c r="HQ40" s="279"/>
      <c r="HR40" s="77">
        <v>1</v>
      </c>
      <c r="HS40" s="77">
        <v>3</v>
      </c>
      <c r="HT40" s="77">
        <v>2</v>
      </c>
      <c r="HU40" s="77">
        <v>0</v>
      </c>
      <c r="HV40" s="77">
        <v>1</v>
      </c>
      <c r="HW40" s="78">
        <v>7</v>
      </c>
      <c r="HX40" s="79">
        <v>9</v>
      </c>
      <c r="HY40" s="76">
        <v>3</v>
      </c>
      <c r="HZ40" s="77">
        <v>3</v>
      </c>
      <c r="IA40" s="78">
        <v>6</v>
      </c>
      <c r="IB40" s="279"/>
      <c r="IC40" s="77">
        <v>9</v>
      </c>
      <c r="ID40" s="77">
        <v>2</v>
      </c>
      <c r="IE40" s="77">
        <v>1</v>
      </c>
      <c r="IF40" s="77">
        <v>3</v>
      </c>
      <c r="IG40" s="77">
        <v>1</v>
      </c>
      <c r="IH40" s="78">
        <v>16</v>
      </c>
      <c r="II40" s="79">
        <v>22</v>
      </c>
      <c r="IJ40" s="76">
        <v>3</v>
      </c>
      <c r="IK40" s="77">
        <v>3</v>
      </c>
      <c r="IL40" s="78">
        <v>6</v>
      </c>
      <c r="IM40" s="279"/>
      <c r="IN40" s="77">
        <v>5</v>
      </c>
      <c r="IO40" s="77">
        <v>6</v>
      </c>
      <c r="IP40" s="77">
        <v>8</v>
      </c>
      <c r="IQ40" s="77">
        <v>4</v>
      </c>
      <c r="IR40" s="77">
        <v>1</v>
      </c>
      <c r="IS40" s="78">
        <v>24</v>
      </c>
      <c r="IT40" s="79">
        <v>30</v>
      </c>
      <c r="IU40" s="76">
        <v>3</v>
      </c>
      <c r="IV40" s="77">
        <v>1</v>
      </c>
      <c r="IW40" s="78">
        <v>4</v>
      </c>
      <c r="IX40" s="279"/>
      <c r="IY40" s="77">
        <v>7</v>
      </c>
      <c r="IZ40" s="77">
        <v>5</v>
      </c>
      <c r="JA40" s="77">
        <v>4</v>
      </c>
      <c r="JB40" s="77">
        <v>4</v>
      </c>
      <c r="JC40" s="77">
        <v>2</v>
      </c>
      <c r="JD40" s="78">
        <v>22</v>
      </c>
      <c r="JE40" s="79">
        <v>26</v>
      </c>
      <c r="JF40" s="76">
        <v>1</v>
      </c>
      <c r="JG40" s="77">
        <v>3</v>
      </c>
      <c r="JH40" s="78">
        <v>4</v>
      </c>
      <c r="JI40" s="279"/>
      <c r="JJ40" s="77">
        <v>7</v>
      </c>
      <c r="JK40" s="77">
        <v>7</v>
      </c>
      <c r="JL40" s="77">
        <v>14</v>
      </c>
      <c r="JM40" s="77">
        <v>10</v>
      </c>
      <c r="JN40" s="77">
        <v>5</v>
      </c>
      <c r="JO40" s="78">
        <v>43</v>
      </c>
      <c r="JP40" s="79">
        <v>47</v>
      </c>
      <c r="JQ40" s="76">
        <v>0</v>
      </c>
      <c r="JR40" s="77">
        <v>0</v>
      </c>
      <c r="JS40" s="78">
        <v>0</v>
      </c>
      <c r="JT40" s="279"/>
      <c r="JU40" s="77">
        <v>1</v>
      </c>
      <c r="JV40" s="77">
        <v>0</v>
      </c>
      <c r="JW40" s="77">
        <v>3</v>
      </c>
      <c r="JX40" s="77">
        <v>2</v>
      </c>
      <c r="JY40" s="77">
        <v>1</v>
      </c>
      <c r="JZ40" s="78">
        <v>7</v>
      </c>
      <c r="KA40" s="79">
        <v>7</v>
      </c>
      <c r="KB40" s="76">
        <v>12</v>
      </c>
      <c r="KC40" s="77">
        <v>10</v>
      </c>
      <c r="KD40" s="78">
        <v>22</v>
      </c>
      <c r="KE40" s="279"/>
      <c r="KF40" s="77">
        <v>31</v>
      </c>
      <c r="KG40" s="77">
        <v>24</v>
      </c>
      <c r="KH40" s="77">
        <v>32</v>
      </c>
      <c r="KI40" s="77">
        <v>24</v>
      </c>
      <c r="KJ40" s="77">
        <v>11</v>
      </c>
      <c r="KK40" s="78">
        <v>122</v>
      </c>
      <c r="KL40" s="79">
        <v>144</v>
      </c>
    </row>
    <row r="41" spans="1:298" ht="32.25" customHeight="1" x14ac:dyDescent="0.15">
      <c r="B41" s="349" t="s">
        <v>127</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30</v>
      </c>
      <c r="E1" s="288">
        <f>第１表!G2</f>
        <v>11</v>
      </c>
      <c r="F1" s="485">
        <f>IF(E1&lt;3,E1-2+12,E1-2)</f>
        <v>9</v>
      </c>
      <c r="G1" s="485"/>
    </row>
    <row r="2" spans="1:42" ht="17.25" customHeight="1" thickBot="1" x14ac:dyDescent="0.2">
      <c r="A2" s="20" t="s">
        <v>161</v>
      </c>
      <c r="E2" s="20" t="s">
        <v>142</v>
      </c>
    </row>
    <row r="3" spans="1:42" ht="24.75" customHeight="1" x14ac:dyDescent="0.15">
      <c r="A3" s="531"/>
      <c r="B3" s="521" t="s">
        <v>57</v>
      </c>
      <c r="C3" s="522"/>
      <c r="D3" s="522"/>
      <c r="E3" s="522"/>
      <c r="F3" s="522"/>
      <c r="G3" s="522"/>
      <c r="H3" s="522"/>
      <c r="I3" s="522"/>
      <c r="J3" s="522"/>
      <c r="K3" s="522"/>
      <c r="L3" s="521" t="s">
        <v>58</v>
      </c>
      <c r="M3" s="534"/>
      <c r="N3" s="534"/>
      <c r="O3" s="534"/>
      <c r="P3" s="534"/>
      <c r="Q3" s="534"/>
      <c r="R3" s="534"/>
      <c r="S3" s="534"/>
      <c r="T3" s="534"/>
      <c r="U3" s="534"/>
      <c r="V3" s="521" t="s">
        <v>59</v>
      </c>
      <c r="W3" s="522"/>
      <c r="X3" s="522"/>
      <c r="Y3" s="522"/>
      <c r="Z3" s="522"/>
      <c r="AA3" s="522"/>
      <c r="AB3" s="522"/>
      <c r="AC3" s="522"/>
      <c r="AD3" s="522"/>
      <c r="AE3" s="522"/>
      <c r="AF3" s="530" t="s">
        <v>153</v>
      </c>
      <c r="AG3" s="522"/>
      <c r="AH3" s="522"/>
      <c r="AI3" s="522"/>
      <c r="AJ3" s="522"/>
      <c r="AK3" s="522"/>
      <c r="AL3" s="522"/>
      <c r="AM3" s="522"/>
      <c r="AN3" s="522"/>
      <c r="AO3" s="523"/>
    </row>
    <row r="4" spans="1:42" ht="24.75" customHeight="1" x14ac:dyDescent="0.15">
      <c r="A4" s="533"/>
      <c r="B4" s="503" t="s">
        <v>61</v>
      </c>
      <c r="C4" s="504"/>
      <c r="D4" s="505"/>
      <c r="E4" s="506" t="s">
        <v>62</v>
      </c>
      <c r="F4" s="507"/>
      <c r="G4" s="507"/>
      <c r="H4" s="507"/>
      <c r="I4" s="507"/>
      <c r="J4" s="508"/>
      <c r="K4" s="518" t="s">
        <v>52</v>
      </c>
      <c r="L4" s="503" t="s">
        <v>61</v>
      </c>
      <c r="M4" s="504"/>
      <c r="N4" s="505"/>
      <c r="O4" s="506" t="s">
        <v>62</v>
      </c>
      <c r="P4" s="507"/>
      <c r="Q4" s="507"/>
      <c r="R4" s="507"/>
      <c r="S4" s="507"/>
      <c r="T4" s="508"/>
      <c r="U4" s="509" t="s">
        <v>52</v>
      </c>
      <c r="V4" s="503" t="s">
        <v>61</v>
      </c>
      <c r="W4" s="504"/>
      <c r="X4" s="505"/>
      <c r="Y4" s="506" t="s">
        <v>62</v>
      </c>
      <c r="Z4" s="507"/>
      <c r="AA4" s="507"/>
      <c r="AB4" s="507"/>
      <c r="AC4" s="507"/>
      <c r="AD4" s="508"/>
      <c r="AE4" s="518" t="s">
        <v>52</v>
      </c>
      <c r="AF4" s="503" t="s">
        <v>61</v>
      </c>
      <c r="AG4" s="504"/>
      <c r="AH4" s="505"/>
      <c r="AI4" s="506" t="s">
        <v>62</v>
      </c>
      <c r="AJ4" s="507"/>
      <c r="AK4" s="507"/>
      <c r="AL4" s="507"/>
      <c r="AM4" s="507"/>
      <c r="AN4" s="508"/>
      <c r="AO4" s="509" t="s">
        <v>52</v>
      </c>
    </row>
    <row r="5" spans="1:42" ht="24.75" customHeight="1" thickBot="1" x14ac:dyDescent="0.2">
      <c r="A5" s="425" t="s">
        <v>42</v>
      </c>
      <c r="B5" s="31" t="s">
        <v>43</v>
      </c>
      <c r="C5" s="32" t="s">
        <v>44</v>
      </c>
      <c r="D5" s="32" t="s">
        <v>45</v>
      </c>
      <c r="E5" s="33" t="s">
        <v>47</v>
      </c>
      <c r="F5" s="34" t="s">
        <v>48</v>
      </c>
      <c r="G5" s="34" t="s">
        <v>49</v>
      </c>
      <c r="H5" s="35" t="s">
        <v>50</v>
      </c>
      <c r="I5" s="32" t="s">
        <v>51</v>
      </c>
      <c r="J5" s="36" t="s">
        <v>96</v>
      </c>
      <c r="K5" s="519"/>
      <c r="L5" s="31" t="s">
        <v>43</v>
      </c>
      <c r="M5" s="32" t="s">
        <v>44</v>
      </c>
      <c r="N5" s="36" t="s">
        <v>45</v>
      </c>
      <c r="O5" s="15" t="s">
        <v>47</v>
      </c>
      <c r="P5" s="34" t="s">
        <v>48</v>
      </c>
      <c r="Q5" s="34" t="s">
        <v>49</v>
      </c>
      <c r="R5" s="35" t="s">
        <v>50</v>
      </c>
      <c r="S5" s="32" t="s">
        <v>51</v>
      </c>
      <c r="T5" s="36" t="s">
        <v>45</v>
      </c>
      <c r="U5" s="510"/>
      <c r="V5" s="31" t="s">
        <v>43</v>
      </c>
      <c r="W5" s="32" t="s">
        <v>44</v>
      </c>
      <c r="X5" s="32" t="s">
        <v>45</v>
      </c>
      <c r="Y5" s="33" t="s">
        <v>47</v>
      </c>
      <c r="Z5" s="34" t="s">
        <v>48</v>
      </c>
      <c r="AA5" s="34" t="s">
        <v>49</v>
      </c>
      <c r="AB5" s="35" t="s">
        <v>50</v>
      </c>
      <c r="AC5" s="32" t="s">
        <v>51</v>
      </c>
      <c r="AD5" s="36" t="s">
        <v>45</v>
      </c>
      <c r="AE5" s="519"/>
      <c r="AF5" s="31" t="s">
        <v>43</v>
      </c>
      <c r="AG5" s="32" t="s">
        <v>44</v>
      </c>
      <c r="AH5" s="32" t="s">
        <v>45</v>
      </c>
      <c r="AI5" s="33" t="s">
        <v>47</v>
      </c>
      <c r="AJ5" s="34" t="s">
        <v>48</v>
      </c>
      <c r="AK5" s="34" t="s">
        <v>49</v>
      </c>
      <c r="AL5" s="35" t="s">
        <v>50</v>
      </c>
      <c r="AM5" s="32" t="s">
        <v>51</v>
      </c>
      <c r="AN5" s="36" t="s">
        <v>45</v>
      </c>
      <c r="AO5" s="510"/>
    </row>
    <row r="6" spans="1:42" ht="20.25" customHeight="1" x14ac:dyDescent="0.15">
      <c r="A6" s="424" t="s">
        <v>4</v>
      </c>
      <c r="B6" s="214">
        <v>0</v>
      </c>
      <c r="C6" s="215">
        <v>0</v>
      </c>
      <c r="D6" s="215">
        <v>0</v>
      </c>
      <c r="E6" s="216">
        <v>20</v>
      </c>
      <c r="F6" s="217">
        <v>76</v>
      </c>
      <c r="G6" s="217">
        <v>411</v>
      </c>
      <c r="H6" s="217">
        <v>564</v>
      </c>
      <c r="I6" s="215">
        <v>405</v>
      </c>
      <c r="J6" s="218">
        <v>1476</v>
      </c>
      <c r="K6" s="219">
        <v>1476</v>
      </c>
      <c r="L6" s="214">
        <v>0</v>
      </c>
      <c r="M6" s="215">
        <v>0</v>
      </c>
      <c r="N6" s="218">
        <v>0</v>
      </c>
      <c r="O6" s="221">
        <v>119</v>
      </c>
      <c r="P6" s="217">
        <v>233</v>
      </c>
      <c r="Q6" s="217">
        <v>303</v>
      </c>
      <c r="R6" s="217">
        <v>318</v>
      </c>
      <c r="S6" s="215">
        <v>179</v>
      </c>
      <c r="T6" s="218">
        <v>1152</v>
      </c>
      <c r="U6" s="222">
        <v>1152</v>
      </c>
      <c r="V6" s="221">
        <v>0</v>
      </c>
      <c r="W6" s="215">
        <v>0</v>
      </c>
      <c r="X6" s="215">
        <v>0</v>
      </c>
      <c r="Y6" s="216">
        <v>0</v>
      </c>
      <c r="Z6" s="217">
        <v>3</v>
      </c>
      <c r="AA6" s="217">
        <v>9</v>
      </c>
      <c r="AB6" s="217">
        <v>32</v>
      </c>
      <c r="AC6" s="215">
        <v>50</v>
      </c>
      <c r="AD6" s="218">
        <v>94</v>
      </c>
      <c r="AE6" s="429">
        <v>94</v>
      </c>
      <c r="AF6" s="214">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8</v>
      </c>
      <c r="F7" s="226">
        <v>45</v>
      </c>
      <c r="G7" s="226">
        <v>185</v>
      </c>
      <c r="H7" s="226">
        <v>244</v>
      </c>
      <c r="I7" s="224">
        <v>178</v>
      </c>
      <c r="J7" s="227">
        <v>660</v>
      </c>
      <c r="K7" s="228">
        <v>660</v>
      </c>
      <c r="L7" s="223">
        <v>0</v>
      </c>
      <c r="M7" s="224">
        <v>0</v>
      </c>
      <c r="N7" s="227">
        <v>0</v>
      </c>
      <c r="O7" s="230">
        <v>42</v>
      </c>
      <c r="P7" s="226">
        <v>119</v>
      </c>
      <c r="Q7" s="226">
        <v>148</v>
      </c>
      <c r="R7" s="226">
        <v>169</v>
      </c>
      <c r="S7" s="224">
        <v>108</v>
      </c>
      <c r="T7" s="227">
        <v>586</v>
      </c>
      <c r="U7" s="231">
        <v>586</v>
      </c>
      <c r="V7" s="230">
        <v>0</v>
      </c>
      <c r="W7" s="224">
        <v>0</v>
      </c>
      <c r="X7" s="224">
        <v>0</v>
      </c>
      <c r="Y7" s="225">
        <v>0</v>
      </c>
      <c r="Z7" s="226">
        <v>1</v>
      </c>
      <c r="AA7" s="226">
        <v>4</v>
      </c>
      <c r="AB7" s="226">
        <v>13</v>
      </c>
      <c r="AC7" s="224">
        <v>26</v>
      </c>
      <c r="AD7" s="227">
        <v>44</v>
      </c>
      <c r="AE7" s="430">
        <v>44</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3</v>
      </c>
      <c r="F8" s="226">
        <v>11</v>
      </c>
      <c r="G8" s="226">
        <v>57</v>
      </c>
      <c r="H8" s="226">
        <v>58</v>
      </c>
      <c r="I8" s="224">
        <v>48</v>
      </c>
      <c r="J8" s="227">
        <v>177</v>
      </c>
      <c r="K8" s="228">
        <v>177</v>
      </c>
      <c r="L8" s="223">
        <v>0</v>
      </c>
      <c r="M8" s="224">
        <v>0</v>
      </c>
      <c r="N8" s="227">
        <v>0</v>
      </c>
      <c r="O8" s="230">
        <v>12</v>
      </c>
      <c r="P8" s="226">
        <v>22</v>
      </c>
      <c r="Q8" s="226">
        <v>25</v>
      </c>
      <c r="R8" s="226">
        <v>28</v>
      </c>
      <c r="S8" s="224">
        <v>18</v>
      </c>
      <c r="T8" s="227">
        <v>105</v>
      </c>
      <c r="U8" s="231">
        <v>105</v>
      </c>
      <c r="V8" s="230">
        <v>0</v>
      </c>
      <c r="W8" s="224">
        <v>0</v>
      </c>
      <c r="X8" s="224">
        <v>0</v>
      </c>
      <c r="Y8" s="225">
        <v>0</v>
      </c>
      <c r="Z8" s="226">
        <v>0</v>
      </c>
      <c r="AA8" s="226">
        <v>3</v>
      </c>
      <c r="AB8" s="226">
        <v>8</v>
      </c>
      <c r="AC8" s="224">
        <v>14</v>
      </c>
      <c r="AD8" s="227">
        <v>25</v>
      </c>
      <c r="AE8" s="430">
        <v>25</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9</v>
      </c>
      <c r="G9" s="226">
        <v>39</v>
      </c>
      <c r="H9" s="226">
        <v>52</v>
      </c>
      <c r="I9" s="224">
        <v>37</v>
      </c>
      <c r="J9" s="227">
        <v>139</v>
      </c>
      <c r="K9" s="228">
        <v>139</v>
      </c>
      <c r="L9" s="223">
        <v>0</v>
      </c>
      <c r="M9" s="224">
        <v>0</v>
      </c>
      <c r="N9" s="227">
        <v>0</v>
      </c>
      <c r="O9" s="230">
        <v>8</v>
      </c>
      <c r="P9" s="226">
        <v>7</v>
      </c>
      <c r="Q9" s="226">
        <v>12</v>
      </c>
      <c r="R9" s="226">
        <v>13</v>
      </c>
      <c r="S9" s="224">
        <v>5</v>
      </c>
      <c r="T9" s="227">
        <v>45</v>
      </c>
      <c r="U9" s="231">
        <v>45</v>
      </c>
      <c r="V9" s="230">
        <v>0</v>
      </c>
      <c r="W9" s="224">
        <v>0</v>
      </c>
      <c r="X9" s="224">
        <v>0</v>
      </c>
      <c r="Y9" s="225">
        <v>0</v>
      </c>
      <c r="Z9" s="226">
        <v>1</v>
      </c>
      <c r="AA9" s="226">
        <v>0</v>
      </c>
      <c r="AB9" s="226">
        <v>8</v>
      </c>
      <c r="AC9" s="224">
        <v>6</v>
      </c>
      <c r="AD9" s="227">
        <v>15</v>
      </c>
      <c r="AE9" s="430">
        <v>15</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2</v>
      </c>
      <c r="F10" s="226">
        <v>2</v>
      </c>
      <c r="G10" s="226">
        <v>27</v>
      </c>
      <c r="H10" s="226">
        <v>39</v>
      </c>
      <c r="I10" s="224">
        <v>29</v>
      </c>
      <c r="J10" s="227">
        <v>99</v>
      </c>
      <c r="K10" s="228">
        <v>99</v>
      </c>
      <c r="L10" s="223">
        <v>0</v>
      </c>
      <c r="M10" s="224">
        <v>0</v>
      </c>
      <c r="N10" s="227">
        <v>0</v>
      </c>
      <c r="O10" s="230">
        <v>21</v>
      </c>
      <c r="P10" s="226">
        <v>11</v>
      </c>
      <c r="Q10" s="226">
        <v>25</v>
      </c>
      <c r="R10" s="226">
        <v>9</v>
      </c>
      <c r="S10" s="224">
        <v>7</v>
      </c>
      <c r="T10" s="227">
        <v>73</v>
      </c>
      <c r="U10" s="231">
        <v>73</v>
      </c>
      <c r="V10" s="230">
        <v>0</v>
      </c>
      <c r="W10" s="224">
        <v>0</v>
      </c>
      <c r="X10" s="224">
        <v>0</v>
      </c>
      <c r="Y10" s="225">
        <v>0</v>
      </c>
      <c r="Z10" s="226">
        <v>1</v>
      </c>
      <c r="AA10" s="226">
        <v>0</v>
      </c>
      <c r="AB10" s="226">
        <v>0</v>
      </c>
      <c r="AC10" s="224">
        <v>0</v>
      </c>
      <c r="AD10" s="227">
        <v>1</v>
      </c>
      <c r="AE10" s="430">
        <v>1</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3</v>
      </c>
      <c r="G11" s="226">
        <v>12</v>
      </c>
      <c r="H11" s="226">
        <v>9</v>
      </c>
      <c r="I11" s="224">
        <v>7</v>
      </c>
      <c r="J11" s="227">
        <v>32</v>
      </c>
      <c r="K11" s="228">
        <v>32</v>
      </c>
      <c r="L11" s="223">
        <v>0</v>
      </c>
      <c r="M11" s="224">
        <v>0</v>
      </c>
      <c r="N11" s="227">
        <v>0</v>
      </c>
      <c r="O11" s="230">
        <v>2</v>
      </c>
      <c r="P11" s="226">
        <v>5</v>
      </c>
      <c r="Q11" s="226">
        <v>8</v>
      </c>
      <c r="R11" s="226">
        <v>9</v>
      </c>
      <c r="S11" s="224">
        <v>3</v>
      </c>
      <c r="T11" s="227">
        <v>27</v>
      </c>
      <c r="U11" s="231">
        <v>27</v>
      </c>
      <c r="V11" s="230">
        <v>0</v>
      </c>
      <c r="W11" s="224">
        <v>0</v>
      </c>
      <c r="X11" s="224">
        <v>0</v>
      </c>
      <c r="Y11" s="225">
        <v>0</v>
      </c>
      <c r="Z11" s="226">
        <v>0</v>
      </c>
      <c r="AA11" s="226">
        <v>0</v>
      </c>
      <c r="AB11" s="226">
        <v>0</v>
      </c>
      <c r="AC11" s="224">
        <v>0</v>
      </c>
      <c r="AD11" s="227">
        <v>0</v>
      </c>
      <c r="AE11" s="430">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8</v>
      </c>
      <c r="H12" s="226">
        <v>24</v>
      </c>
      <c r="I12" s="224">
        <v>9</v>
      </c>
      <c r="J12" s="227">
        <v>41</v>
      </c>
      <c r="K12" s="228">
        <v>41</v>
      </c>
      <c r="L12" s="223">
        <v>0</v>
      </c>
      <c r="M12" s="224">
        <v>0</v>
      </c>
      <c r="N12" s="227">
        <v>0</v>
      </c>
      <c r="O12" s="230">
        <v>7</v>
      </c>
      <c r="P12" s="226">
        <v>5</v>
      </c>
      <c r="Q12" s="226">
        <v>7</v>
      </c>
      <c r="R12" s="226">
        <v>7</v>
      </c>
      <c r="S12" s="224">
        <v>4</v>
      </c>
      <c r="T12" s="227">
        <v>30</v>
      </c>
      <c r="U12" s="231">
        <v>30</v>
      </c>
      <c r="V12" s="230">
        <v>0</v>
      </c>
      <c r="W12" s="224">
        <v>0</v>
      </c>
      <c r="X12" s="224">
        <v>0</v>
      </c>
      <c r="Y12" s="225">
        <v>0</v>
      </c>
      <c r="Z12" s="226">
        <v>0</v>
      </c>
      <c r="AA12" s="226">
        <v>1</v>
      </c>
      <c r="AB12" s="226">
        <v>0</v>
      </c>
      <c r="AC12" s="224">
        <v>1</v>
      </c>
      <c r="AD12" s="227">
        <v>2</v>
      </c>
      <c r="AE12" s="430">
        <v>2</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2</v>
      </c>
      <c r="F13" s="226">
        <v>1</v>
      </c>
      <c r="G13" s="226">
        <v>13</v>
      </c>
      <c r="H13" s="226">
        <v>31</v>
      </c>
      <c r="I13" s="224">
        <v>22</v>
      </c>
      <c r="J13" s="227">
        <v>69</v>
      </c>
      <c r="K13" s="228">
        <v>69</v>
      </c>
      <c r="L13" s="223">
        <v>0</v>
      </c>
      <c r="M13" s="224">
        <v>0</v>
      </c>
      <c r="N13" s="227">
        <v>0</v>
      </c>
      <c r="O13" s="230">
        <v>3</v>
      </c>
      <c r="P13" s="226">
        <v>9</v>
      </c>
      <c r="Q13" s="226">
        <v>11</v>
      </c>
      <c r="R13" s="226">
        <v>6</v>
      </c>
      <c r="S13" s="224">
        <v>4</v>
      </c>
      <c r="T13" s="227">
        <v>33</v>
      </c>
      <c r="U13" s="231">
        <v>33</v>
      </c>
      <c r="V13" s="230">
        <v>0</v>
      </c>
      <c r="W13" s="224">
        <v>0</v>
      </c>
      <c r="X13" s="224">
        <v>0</v>
      </c>
      <c r="Y13" s="225">
        <v>0</v>
      </c>
      <c r="Z13" s="226">
        <v>0</v>
      </c>
      <c r="AA13" s="226">
        <v>0</v>
      </c>
      <c r="AB13" s="226">
        <v>0</v>
      </c>
      <c r="AC13" s="224">
        <v>0</v>
      </c>
      <c r="AD13" s="227">
        <v>0</v>
      </c>
      <c r="AE13" s="430">
        <v>0</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12</v>
      </c>
      <c r="H14" s="226">
        <v>11</v>
      </c>
      <c r="I14" s="224">
        <v>5</v>
      </c>
      <c r="J14" s="227">
        <v>28</v>
      </c>
      <c r="K14" s="228">
        <v>28</v>
      </c>
      <c r="L14" s="223">
        <v>0</v>
      </c>
      <c r="M14" s="224">
        <v>0</v>
      </c>
      <c r="N14" s="227">
        <v>0</v>
      </c>
      <c r="O14" s="230">
        <v>5</v>
      </c>
      <c r="P14" s="226">
        <v>4</v>
      </c>
      <c r="Q14" s="226">
        <v>3</v>
      </c>
      <c r="R14" s="226">
        <v>15</v>
      </c>
      <c r="S14" s="224">
        <v>4</v>
      </c>
      <c r="T14" s="227">
        <v>31</v>
      </c>
      <c r="U14" s="231">
        <v>31</v>
      </c>
      <c r="V14" s="230">
        <v>0</v>
      </c>
      <c r="W14" s="224">
        <v>0</v>
      </c>
      <c r="X14" s="224">
        <v>0</v>
      </c>
      <c r="Y14" s="225">
        <v>0</v>
      </c>
      <c r="Z14" s="226">
        <v>0</v>
      </c>
      <c r="AA14" s="226">
        <v>0</v>
      </c>
      <c r="AB14" s="226">
        <v>1</v>
      </c>
      <c r="AC14" s="224">
        <v>0</v>
      </c>
      <c r="AD14" s="227">
        <v>1</v>
      </c>
      <c r="AE14" s="430">
        <v>1</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1</v>
      </c>
      <c r="G15" s="226">
        <v>8</v>
      </c>
      <c r="H15" s="226">
        <v>26</v>
      </c>
      <c r="I15" s="224">
        <v>7</v>
      </c>
      <c r="J15" s="227">
        <v>42</v>
      </c>
      <c r="K15" s="228">
        <v>42</v>
      </c>
      <c r="L15" s="223">
        <v>0</v>
      </c>
      <c r="M15" s="224">
        <v>0</v>
      </c>
      <c r="N15" s="227">
        <v>0</v>
      </c>
      <c r="O15" s="230">
        <v>3</v>
      </c>
      <c r="P15" s="226">
        <v>10</v>
      </c>
      <c r="Q15" s="226">
        <v>15</v>
      </c>
      <c r="R15" s="226">
        <v>6</v>
      </c>
      <c r="S15" s="224">
        <v>3</v>
      </c>
      <c r="T15" s="227">
        <v>37</v>
      </c>
      <c r="U15" s="231">
        <v>37</v>
      </c>
      <c r="V15" s="230">
        <v>0</v>
      </c>
      <c r="W15" s="224">
        <v>0</v>
      </c>
      <c r="X15" s="224">
        <v>0</v>
      </c>
      <c r="Y15" s="225">
        <v>0</v>
      </c>
      <c r="Z15" s="226">
        <v>0</v>
      </c>
      <c r="AA15" s="226">
        <v>0</v>
      </c>
      <c r="AB15" s="226">
        <v>0</v>
      </c>
      <c r="AC15" s="224">
        <v>0</v>
      </c>
      <c r="AD15" s="227">
        <v>0</v>
      </c>
      <c r="AE15" s="430">
        <v>0</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2</v>
      </c>
      <c r="H16" s="226">
        <v>7</v>
      </c>
      <c r="I16" s="224">
        <v>7</v>
      </c>
      <c r="J16" s="227">
        <v>16</v>
      </c>
      <c r="K16" s="228">
        <v>16</v>
      </c>
      <c r="L16" s="223">
        <v>0</v>
      </c>
      <c r="M16" s="224">
        <v>0</v>
      </c>
      <c r="N16" s="227">
        <v>0</v>
      </c>
      <c r="O16" s="230">
        <v>1</v>
      </c>
      <c r="P16" s="226">
        <v>5</v>
      </c>
      <c r="Q16" s="226">
        <v>2</v>
      </c>
      <c r="R16" s="226">
        <v>2</v>
      </c>
      <c r="S16" s="224">
        <v>0</v>
      </c>
      <c r="T16" s="227">
        <v>10</v>
      </c>
      <c r="U16" s="231">
        <v>10</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4</v>
      </c>
      <c r="H17" s="226">
        <v>4</v>
      </c>
      <c r="I17" s="224">
        <v>2</v>
      </c>
      <c r="J17" s="227">
        <v>10</v>
      </c>
      <c r="K17" s="228">
        <v>10</v>
      </c>
      <c r="L17" s="223">
        <v>0</v>
      </c>
      <c r="M17" s="224">
        <v>0</v>
      </c>
      <c r="N17" s="227">
        <v>0</v>
      </c>
      <c r="O17" s="230">
        <v>3</v>
      </c>
      <c r="P17" s="226">
        <v>2</v>
      </c>
      <c r="Q17" s="226">
        <v>1</v>
      </c>
      <c r="R17" s="226">
        <v>3</v>
      </c>
      <c r="S17" s="224">
        <v>1</v>
      </c>
      <c r="T17" s="227">
        <v>10</v>
      </c>
      <c r="U17" s="231">
        <v>10</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5</v>
      </c>
      <c r="H18" s="226">
        <v>5</v>
      </c>
      <c r="I18" s="224">
        <v>6</v>
      </c>
      <c r="J18" s="227">
        <v>17</v>
      </c>
      <c r="K18" s="228">
        <v>17</v>
      </c>
      <c r="L18" s="223">
        <v>0</v>
      </c>
      <c r="M18" s="224">
        <v>0</v>
      </c>
      <c r="N18" s="227">
        <v>0</v>
      </c>
      <c r="O18" s="230">
        <v>1</v>
      </c>
      <c r="P18" s="226">
        <v>5</v>
      </c>
      <c r="Q18" s="226">
        <v>4</v>
      </c>
      <c r="R18" s="226">
        <v>11</v>
      </c>
      <c r="S18" s="224">
        <v>2</v>
      </c>
      <c r="T18" s="227">
        <v>23</v>
      </c>
      <c r="U18" s="231">
        <v>23</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0</v>
      </c>
      <c r="F19" s="226">
        <v>0</v>
      </c>
      <c r="G19" s="226">
        <v>6</v>
      </c>
      <c r="H19" s="226">
        <v>7</v>
      </c>
      <c r="I19" s="224">
        <v>6</v>
      </c>
      <c r="J19" s="227">
        <v>19</v>
      </c>
      <c r="K19" s="228">
        <v>19</v>
      </c>
      <c r="L19" s="223">
        <v>0</v>
      </c>
      <c r="M19" s="224">
        <v>0</v>
      </c>
      <c r="N19" s="227">
        <v>0</v>
      </c>
      <c r="O19" s="230">
        <v>5</v>
      </c>
      <c r="P19" s="226">
        <v>8</v>
      </c>
      <c r="Q19" s="226">
        <v>6</v>
      </c>
      <c r="R19" s="226">
        <v>4</v>
      </c>
      <c r="S19" s="224">
        <v>4</v>
      </c>
      <c r="T19" s="227">
        <v>27</v>
      </c>
      <c r="U19" s="231">
        <v>27</v>
      </c>
      <c r="V19" s="230">
        <v>0</v>
      </c>
      <c r="W19" s="224">
        <v>0</v>
      </c>
      <c r="X19" s="224">
        <v>0</v>
      </c>
      <c r="Y19" s="225">
        <v>0</v>
      </c>
      <c r="Z19" s="226">
        <v>0</v>
      </c>
      <c r="AA19" s="226">
        <v>0</v>
      </c>
      <c r="AB19" s="226">
        <v>0</v>
      </c>
      <c r="AC19" s="224">
        <v>0</v>
      </c>
      <c r="AD19" s="227">
        <v>0</v>
      </c>
      <c r="AE19" s="228">
        <v>0</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9</v>
      </c>
      <c r="H20" s="226">
        <v>11</v>
      </c>
      <c r="I20" s="224">
        <v>12</v>
      </c>
      <c r="J20" s="227">
        <v>32</v>
      </c>
      <c r="K20" s="228">
        <v>32</v>
      </c>
      <c r="L20" s="223">
        <v>0</v>
      </c>
      <c r="M20" s="224">
        <v>0</v>
      </c>
      <c r="N20" s="227">
        <v>0</v>
      </c>
      <c r="O20" s="230">
        <v>2</v>
      </c>
      <c r="P20" s="226">
        <v>3</v>
      </c>
      <c r="Q20" s="226">
        <v>1</v>
      </c>
      <c r="R20" s="226">
        <v>10</v>
      </c>
      <c r="S20" s="224">
        <v>2</v>
      </c>
      <c r="T20" s="227">
        <v>18</v>
      </c>
      <c r="U20" s="231">
        <v>18</v>
      </c>
      <c r="V20" s="230">
        <v>0</v>
      </c>
      <c r="W20" s="224">
        <v>0</v>
      </c>
      <c r="X20" s="224">
        <v>0</v>
      </c>
      <c r="Y20" s="225">
        <v>0</v>
      </c>
      <c r="Z20" s="226">
        <v>0</v>
      </c>
      <c r="AA20" s="226">
        <v>0</v>
      </c>
      <c r="AB20" s="226">
        <v>1</v>
      </c>
      <c r="AC20" s="224">
        <v>1</v>
      </c>
      <c r="AD20" s="227">
        <v>2</v>
      </c>
      <c r="AE20" s="228">
        <v>2</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4</v>
      </c>
      <c r="H21" s="226">
        <v>2</v>
      </c>
      <c r="I21" s="224">
        <v>6</v>
      </c>
      <c r="J21" s="227">
        <v>12</v>
      </c>
      <c r="K21" s="228">
        <v>12</v>
      </c>
      <c r="L21" s="223">
        <v>0</v>
      </c>
      <c r="M21" s="224">
        <v>0</v>
      </c>
      <c r="N21" s="227">
        <v>0</v>
      </c>
      <c r="O21" s="230">
        <v>1</v>
      </c>
      <c r="P21" s="226">
        <v>0</v>
      </c>
      <c r="Q21" s="226">
        <v>7</v>
      </c>
      <c r="R21" s="226">
        <v>3</v>
      </c>
      <c r="S21" s="224">
        <v>3</v>
      </c>
      <c r="T21" s="227">
        <v>14</v>
      </c>
      <c r="U21" s="231">
        <v>14</v>
      </c>
      <c r="V21" s="230">
        <v>0</v>
      </c>
      <c r="W21" s="224">
        <v>0</v>
      </c>
      <c r="X21" s="224">
        <v>0</v>
      </c>
      <c r="Y21" s="225">
        <v>0</v>
      </c>
      <c r="Z21" s="226">
        <v>0</v>
      </c>
      <c r="AA21" s="226">
        <v>0</v>
      </c>
      <c r="AB21" s="226">
        <v>0</v>
      </c>
      <c r="AC21" s="224">
        <v>0</v>
      </c>
      <c r="AD21" s="227">
        <v>0</v>
      </c>
      <c r="AE21" s="228">
        <v>0</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4</v>
      </c>
      <c r="H22" s="226">
        <v>7</v>
      </c>
      <c r="I22" s="224">
        <v>1</v>
      </c>
      <c r="J22" s="227">
        <v>13</v>
      </c>
      <c r="K22" s="228">
        <v>13</v>
      </c>
      <c r="L22" s="223">
        <v>0</v>
      </c>
      <c r="M22" s="224">
        <v>0</v>
      </c>
      <c r="N22" s="227">
        <v>0</v>
      </c>
      <c r="O22" s="230">
        <v>1</v>
      </c>
      <c r="P22" s="226">
        <v>2</v>
      </c>
      <c r="Q22" s="226">
        <v>2</v>
      </c>
      <c r="R22" s="226">
        <v>4</v>
      </c>
      <c r="S22" s="224">
        <v>1</v>
      </c>
      <c r="T22" s="227">
        <v>10</v>
      </c>
      <c r="U22" s="231">
        <v>10</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0</v>
      </c>
      <c r="G23" s="226">
        <v>3</v>
      </c>
      <c r="H23" s="226">
        <v>6</v>
      </c>
      <c r="I23" s="224">
        <v>6</v>
      </c>
      <c r="J23" s="227">
        <v>15</v>
      </c>
      <c r="K23" s="228">
        <v>15</v>
      </c>
      <c r="L23" s="223">
        <v>0</v>
      </c>
      <c r="M23" s="224">
        <v>0</v>
      </c>
      <c r="N23" s="227">
        <v>0</v>
      </c>
      <c r="O23" s="230">
        <v>0</v>
      </c>
      <c r="P23" s="226">
        <v>0</v>
      </c>
      <c r="Q23" s="226">
        <v>4</v>
      </c>
      <c r="R23" s="226">
        <v>4</v>
      </c>
      <c r="S23" s="224">
        <v>2</v>
      </c>
      <c r="T23" s="227">
        <v>10</v>
      </c>
      <c r="U23" s="231">
        <v>10</v>
      </c>
      <c r="V23" s="230">
        <v>0</v>
      </c>
      <c r="W23" s="224">
        <v>0</v>
      </c>
      <c r="X23" s="224">
        <v>0</v>
      </c>
      <c r="Y23" s="225">
        <v>0</v>
      </c>
      <c r="Z23" s="226">
        <v>0</v>
      </c>
      <c r="AA23" s="226">
        <v>0</v>
      </c>
      <c r="AB23" s="226">
        <v>0</v>
      </c>
      <c r="AC23" s="224">
        <v>1</v>
      </c>
      <c r="AD23" s="227">
        <v>1</v>
      </c>
      <c r="AE23" s="228">
        <v>1</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4</v>
      </c>
      <c r="Q24" s="226">
        <v>2</v>
      </c>
      <c r="R24" s="226">
        <v>0</v>
      </c>
      <c r="S24" s="224">
        <v>0</v>
      </c>
      <c r="T24" s="227">
        <v>6</v>
      </c>
      <c r="U24" s="231">
        <v>6</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2</v>
      </c>
      <c r="H25" s="226">
        <v>3</v>
      </c>
      <c r="I25" s="224">
        <v>3</v>
      </c>
      <c r="J25" s="227">
        <v>10</v>
      </c>
      <c r="K25" s="228">
        <v>10</v>
      </c>
      <c r="L25" s="223">
        <v>0</v>
      </c>
      <c r="M25" s="224">
        <v>0</v>
      </c>
      <c r="N25" s="227">
        <v>0</v>
      </c>
      <c r="O25" s="230">
        <v>1</v>
      </c>
      <c r="P25" s="226">
        <v>2</v>
      </c>
      <c r="Q25" s="226">
        <v>0</v>
      </c>
      <c r="R25" s="226">
        <v>2</v>
      </c>
      <c r="S25" s="224">
        <v>1</v>
      </c>
      <c r="T25" s="227">
        <v>6</v>
      </c>
      <c r="U25" s="231">
        <v>6</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0</v>
      </c>
      <c r="H26" s="226">
        <v>1</v>
      </c>
      <c r="I26" s="224">
        <v>6</v>
      </c>
      <c r="J26" s="227">
        <v>7</v>
      </c>
      <c r="K26" s="228">
        <v>7</v>
      </c>
      <c r="L26" s="223">
        <v>0</v>
      </c>
      <c r="M26" s="224">
        <v>0</v>
      </c>
      <c r="N26" s="227">
        <v>0</v>
      </c>
      <c r="O26" s="230">
        <v>0</v>
      </c>
      <c r="P26" s="226">
        <v>2</v>
      </c>
      <c r="Q26" s="226">
        <v>2</v>
      </c>
      <c r="R26" s="226">
        <v>1</v>
      </c>
      <c r="S26" s="224">
        <v>2</v>
      </c>
      <c r="T26" s="227">
        <v>7</v>
      </c>
      <c r="U26" s="231">
        <v>7</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2</v>
      </c>
      <c r="H27" s="226">
        <v>4</v>
      </c>
      <c r="I27" s="224">
        <v>3</v>
      </c>
      <c r="J27" s="227">
        <v>11</v>
      </c>
      <c r="K27" s="228">
        <v>11</v>
      </c>
      <c r="L27" s="223">
        <v>0</v>
      </c>
      <c r="M27" s="224">
        <v>0</v>
      </c>
      <c r="N27" s="227">
        <v>0</v>
      </c>
      <c r="O27" s="230">
        <v>0</v>
      </c>
      <c r="P27" s="226">
        <v>0</v>
      </c>
      <c r="Q27" s="226">
        <v>2</v>
      </c>
      <c r="R27" s="226">
        <v>0</v>
      </c>
      <c r="S27" s="224">
        <v>0</v>
      </c>
      <c r="T27" s="227">
        <v>2</v>
      </c>
      <c r="U27" s="231">
        <v>2</v>
      </c>
      <c r="V27" s="230">
        <v>0</v>
      </c>
      <c r="W27" s="224">
        <v>0</v>
      </c>
      <c r="X27" s="224">
        <v>0</v>
      </c>
      <c r="Y27" s="225">
        <v>0</v>
      </c>
      <c r="Z27" s="226">
        <v>0</v>
      </c>
      <c r="AA27" s="226">
        <v>0</v>
      </c>
      <c r="AB27" s="226">
        <v>1</v>
      </c>
      <c r="AC27" s="224">
        <v>0</v>
      </c>
      <c r="AD27" s="227">
        <v>1</v>
      </c>
      <c r="AE27" s="228">
        <v>1</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0</v>
      </c>
      <c r="H28" s="226">
        <v>1</v>
      </c>
      <c r="I28" s="224">
        <v>2</v>
      </c>
      <c r="J28" s="227">
        <v>3</v>
      </c>
      <c r="K28" s="228">
        <v>3</v>
      </c>
      <c r="L28" s="223">
        <v>0</v>
      </c>
      <c r="M28" s="224">
        <v>0</v>
      </c>
      <c r="N28" s="227">
        <v>0</v>
      </c>
      <c r="O28" s="230">
        <v>0</v>
      </c>
      <c r="P28" s="226">
        <v>1</v>
      </c>
      <c r="Q28" s="226">
        <v>1</v>
      </c>
      <c r="R28" s="226">
        <v>0</v>
      </c>
      <c r="S28" s="224">
        <v>1</v>
      </c>
      <c r="T28" s="227">
        <v>3</v>
      </c>
      <c r="U28" s="231">
        <v>3</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2</v>
      </c>
      <c r="H29" s="226">
        <v>2</v>
      </c>
      <c r="I29" s="224">
        <v>0</v>
      </c>
      <c r="J29" s="227">
        <v>4</v>
      </c>
      <c r="K29" s="228">
        <v>4</v>
      </c>
      <c r="L29" s="223">
        <v>0</v>
      </c>
      <c r="M29" s="224">
        <v>0</v>
      </c>
      <c r="N29" s="227">
        <v>0</v>
      </c>
      <c r="O29" s="230">
        <v>0</v>
      </c>
      <c r="P29" s="226">
        <v>1</v>
      </c>
      <c r="Q29" s="226">
        <v>2</v>
      </c>
      <c r="R29" s="226">
        <v>2</v>
      </c>
      <c r="S29" s="224">
        <v>0</v>
      </c>
      <c r="T29" s="227">
        <v>5</v>
      </c>
      <c r="U29" s="231">
        <v>5</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1</v>
      </c>
      <c r="R30" s="226">
        <v>1</v>
      </c>
      <c r="S30" s="224">
        <v>1</v>
      </c>
      <c r="T30" s="227">
        <v>3</v>
      </c>
      <c r="U30" s="231">
        <v>3</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2</v>
      </c>
      <c r="I31" s="224">
        <v>1</v>
      </c>
      <c r="J31" s="227">
        <v>3</v>
      </c>
      <c r="K31" s="228">
        <v>3</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2</v>
      </c>
      <c r="R32" s="226">
        <v>4</v>
      </c>
      <c r="S32" s="224">
        <v>1</v>
      </c>
      <c r="T32" s="227">
        <v>8</v>
      </c>
      <c r="U32" s="231">
        <v>8</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0</v>
      </c>
      <c r="H33" s="226">
        <v>3</v>
      </c>
      <c r="I33" s="224">
        <v>0</v>
      </c>
      <c r="J33" s="227">
        <v>3</v>
      </c>
      <c r="K33" s="228">
        <v>3</v>
      </c>
      <c r="L33" s="223">
        <v>0</v>
      </c>
      <c r="M33" s="224">
        <v>0</v>
      </c>
      <c r="N33" s="227">
        <v>0</v>
      </c>
      <c r="O33" s="230">
        <v>0</v>
      </c>
      <c r="P33" s="226">
        <v>2</v>
      </c>
      <c r="Q33" s="226">
        <v>2</v>
      </c>
      <c r="R33" s="226">
        <v>0</v>
      </c>
      <c r="S33" s="224">
        <v>0</v>
      </c>
      <c r="T33" s="227">
        <v>4</v>
      </c>
      <c r="U33" s="231">
        <v>4</v>
      </c>
      <c r="V33" s="230">
        <v>0</v>
      </c>
      <c r="W33" s="224">
        <v>0</v>
      </c>
      <c r="X33" s="224">
        <v>0</v>
      </c>
      <c r="Y33" s="225">
        <v>0</v>
      </c>
      <c r="Z33" s="226">
        <v>0</v>
      </c>
      <c r="AA33" s="226">
        <v>0</v>
      </c>
      <c r="AB33" s="226">
        <v>0</v>
      </c>
      <c r="AC33" s="224">
        <v>0</v>
      </c>
      <c r="AD33" s="227">
        <v>0</v>
      </c>
      <c r="AE33" s="228">
        <v>0</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0</v>
      </c>
      <c r="P34" s="226">
        <v>1</v>
      </c>
      <c r="Q34" s="226">
        <v>2</v>
      </c>
      <c r="R34" s="226">
        <v>0</v>
      </c>
      <c r="S34" s="224">
        <v>1</v>
      </c>
      <c r="T34" s="227">
        <v>4</v>
      </c>
      <c r="U34" s="231">
        <v>4</v>
      </c>
      <c r="V34" s="230">
        <v>0</v>
      </c>
      <c r="W34" s="224">
        <v>0</v>
      </c>
      <c r="X34" s="224">
        <v>0</v>
      </c>
      <c r="Y34" s="225">
        <v>0</v>
      </c>
      <c r="Z34" s="226">
        <v>0</v>
      </c>
      <c r="AA34" s="226">
        <v>1</v>
      </c>
      <c r="AB34" s="226">
        <v>0</v>
      </c>
      <c r="AC34" s="224">
        <v>0</v>
      </c>
      <c r="AD34" s="227">
        <v>1</v>
      </c>
      <c r="AE34" s="228">
        <v>1</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1</v>
      </c>
      <c r="R35" s="226">
        <v>0</v>
      </c>
      <c r="S35" s="224">
        <v>1</v>
      </c>
      <c r="T35" s="227">
        <v>2</v>
      </c>
      <c r="U35" s="231">
        <v>2</v>
      </c>
      <c r="V35" s="230">
        <v>0</v>
      </c>
      <c r="W35" s="224">
        <v>0</v>
      </c>
      <c r="X35" s="224">
        <v>0</v>
      </c>
      <c r="Y35" s="225">
        <v>0</v>
      </c>
      <c r="Z35" s="226">
        <v>0</v>
      </c>
      <c r="AA35" s="226">
        <v>0</v>
      </c>
      <c r="AB35" s="226">
        <v>0</v>
      </c>
      <c r="AC35" s="224">
        <v>0</v>
      </c>
      <c r="AD35" s="227">
        <v>0</v>
      </c>
      <c r="AE35" s="228">
        <v>0</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1</v>
      </c>
      <c r="H36" s="226">
        <v>0</v>
      </c>
      <c r="I36" s="224">
        <v>0</v>
      </c>
      <c r="J36" s="227">
        <v>1</v>
      </c>
      <c r="K36" s="228">
        <v>1</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1</v>
      </c>
      <c r="P37" s="226">
        <v>1</v>
      </c>
      <c r="Q37" s="226">
        <v>2</v>
      </c>
      <c r="R37" s="226">
        <v>2</v>
      </c>
      <c r="S37" s="224">
        <v>0</v>
      </c>
      <c r="T37" s="227">
        <v>6</v>
      </c>
      <c r="U37" s="231">
        <v>6</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2</v>
      </c>
      <c r="I38" s="224">
        <v>1</v>
      </c>
      <c r="J38" s="227">
        <v>6</v>
      </c>
      <c r="K38" s="228">
        <v>6</v>
      </c>
      <c r="L38" s="223">
        <v>0</v>
      </c>
      <c r="M38" s="224">
        <v>0</v>
      </c>
      <c r="N38" s="227">
        <v>0</v>
      </c>
      <c r="O38" s="230">
        <v>0</v>
      </c>
      <c r="P38" s="226">
        <v>1</v>
      </c>
      <c r="Q38" s="226">
        <v>2</v>
      </c>
      <c r="R38" s="226">
        <v>3</v>
      </c>
      <c r="S38" s="224">
        <v>0</v>
      </c>
      <c r="T38" s="227">
        <v>6</v>
      </c>
      <c r="U38" s="231">
        <v>6</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0</v>
      </c>
      <c r="I39" s="233">
        <v>0</v>
      </c>
      <c r="J39" s="236">
        <v>1</v>
      </c>
      <c r="K39" s="237">
        <v>1</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F1:G1"/>
    <mergeCell ref="A3:A4"/>
    <mergeCell ref="B3:K3"/>
    <mergeCell ref="L3:U3"/>
    <mergeCell ref="B4:D4"/>
    <mergeCell ref="E4:J4"/>
    <mergeCell ref="K4:K5"/>
    <mergeCell ref="V3:AE3"/>
    <mergeCell ref="AF3:AO3"/>
    <mergeCell ref="L4:N4"/>
    <mergeCell ref="O4:T4"/>
    <mergeCell ref="U4:U5"/>
    <mergeCell ref="V4:X4"/>
    <mergeCell ref="Y4:AD4"/>
    <mergeCell ref="AE4:AE5"/>
    <mergeCell ref="AF4:AH4"/>
    <mergeCell ref="AI4:AN4"/>
    <mergeCell ref="AO4:AO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activeCell="B6" sqref="B6"/>
    </sheetView>
  </sheetViews>
  <sheetFormatPr defaultColWidth="9"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30</v>
      </c>
      <c r="E1" s="288">
        <f>第１表!G2</f>
        <v>11</v>
      </c>
      <c r="F1" s="485">
        <f>IF(E1&lt;3,E1-2+12,E1-2)</f>
        <v>9</v>
      </c>
      <c r="G1" s="485"/>
    </row>
    <row r="2" spans="1:42" ht="17.25" customHeight="1" thickBot="1" x14ac:dyDescent="0.2">
      <c r="A2" s="20" t="s">
        <v>162</v>
      </c>
      <c r="E2" s="20" t="s">
        <v>142</v>
      </c>
    </row>
    <row r="3" spans="1:42" ht="24.75" customHeight="1" x14ac:dyDescent="0.15">
      <c r="A3" s="531"/>
      <c r="B3" s="521" t="s">
        <v>57</v>
      </c>
      <c r="C3" s="522"/>
      <c r="D3" s="522"/>
      <c r="E3" s="522"/>
      <c r="F3" s="522"/>
      <c r="G3" s="522"/>
      <c r="H3" s="522"/>
      <c r="I3" s="522"/>
      <c r="J3" s="522"/>
      <c r="K3" s="522"/>
      <c r="L3" s="521" t="s">
        <v>58</v>
      </c>
      <c r="M3" s="534"/>
      <c r="N3" s="534"/>
      <c r="O3" s="534"/>
      <c r="P3" s="534"/>
      <c r="Q3" s="534"/>
      <c r="R3" s="534"/>
      <c r="S3" s="534"/>
      <c r="T3" s="534"/>
      <c r="U3" s="534"/>
      <c r="V3" s="521" t="s">
        <v>59</v>
      </c>
      <c r="W3" s="522"/>
      <c r="X3" s="522"/>
      <c r="Y3" s="522"/>
      <c r="Z3" s="522"/>
      <c r="AA3" s="522"/>
      <c r="AB3" s="522"/>
      <c r="AC3" s="522"/>
      <c r="AD3" s="522"/>
      <c r="AE3" s="522"/>
      <c r="AF3" s="530" t="s">
        <v>153</v>
      </c>
      <c r="AG3" s="522"/>
      <c r="AH3" s="522"/>
      <c r="AI3" s="522"/>
      <c r="AJ3" s="522"/>
      <c r="AK3" s="522"/>
      <c r="AL3" s="522"/>
      <c r="AM3" s="522"/>
      <c r="AN3" s="522"/>
      <c r="AO3" s="523"/>
    </row>
    <row r="4" spans="1:42" ht="24.75" customHeight="1" x14ac:dyDescent="0.15">
      <c r="A4" s="533"/>
      <c r="B4" s="503" t="s">
        <v>61</v>
      </c>
      <c r="C4" s="504"/>
      <c r="D4" s="505"/>
      <c r="E4" s="506" t="s">
        <v>62</v>
      </c>
      <c r="F4" s="507"/>
      <c r="G4" s="507"/>
      <c r="H4" s="507"/>
      <c r="I4" s="507"/>
      <c r="J4" s="508"/>
      <c r="K4" s="518" t="s">
        <v>52</v>
      </c>
      <c r="L4" s="503" t="s">
        <v>61</v>
      </c>
      <c r="M4" s="504"/>
      <c r="N4" s="505"/>
      <c r="O4" s="506" t="s">
        <v>62</v>
      </c>
      <c r="P4" s="507"/>
      <c r="Q4" s="507"/>
      <c r="R4" s="507"/>
      <c r="S4" s="507"/>
      <c r="T4" s="508"/>
      <c r="U4" s="509" t="s">
        <v>52</v>
      </c>
      <c r="V4" s="503" t="s">
        <v>61</v>
      </c>
      <c r="W4" s="504"/>
      <c r="X4" s="505"/>
      <c r="Y4" s="506" t="s">
        <v>62</v>
      </c>
      <c r="Z4" s="507"/>
      <c r="AA4" s="507"/>
      <c r="AB4" s="507"/>
      <c r="AC4" s="507"/>
      <c r="AD4" s="508"/>
      <c r="AE4" s="518" t="s">
        <v>52</v>
      </c>
      <c r="AF4" s="503" t="s">
        <v>61</v>
      </c>
      <c r="AG4" s="504"/>
      <c r="AH4" s="505"/>
      <c r="AI4" s="506" t="s">
        <v>62</v>
      </c>
      <c r="AJ4" s="507"/>
      <c r="AK4" s="507"/>
      <c r="AL4" s="507"/>
      <c r="AM4" s="507"/>
      <c r="AN4" s="508"/>
      <c r="AO4" s="509" t="s">
        <v>52</v>
      </c>
    </row>
    <row r="5" spans="1:42" ht="24.75" customHeight="1" thickBot="1" x14ac:dyDescent="0.2">
      <c r="A5" s="427" t="s">
        <v>42</v>
      </c>
      <c r="B5" s="31" t="s">
        <v>43</v>
      </c>
      <c r="C5" s="32" t="s">
        <v>44</v>
      </c>
      <c r="D5" s="32" t="s">
        <v>45</v>
      </c>
      <c r="E5" s="33" t="s">
        <v>47</v>
      </c>
      <c r="F5" s="34" t="s">
        <v>48</v>
      </c>
      <c r="G5" s="34" t="s">
        <v>49</v>
      </c>
      <c r="H5" s="35" t="s">
        <v>50</v>
      </c>
      <c r="I5" s="32" t="s">
        <v>51</v>
      </c>
      <c r="J5" s="36" t="s">
        <v>96</v>
      </c>
      <c r="K5" s="519"/>
      <c r="L5" s="31" t="s">
        <v>43</v>
      </c>
      <c r="M5" s="32" t="s">
        <v>44</v>
      </c>
      <c r="N5" s="36" t="s">
        <v>45</v>
      </c>
      <c r="O5" s="15" t="s">
        <v>47</v>
      </c>
      <c r="P5" s="34" t="s">
        <v>48</v>
      </c>
      <c r="Q5" s="34" t="s">
        <v>49</v>
      </c>
      <c r="R5" s="35" t="s">
        <v>50</v>
      </c>
      <c r="S5" s="32" t="s">
        <v>51</v>
      </c>
      <c r="T5" s="36" t="s">
        <v>45</v>
      </c>
      <c r="U5" s="510"/>
      <c r="V5" s="31" t="s">
        <v>43</v>
      </c>
      <c r="W5" s="32" t="s">
        <v>44</v>
      </c>
      <c r="X5" s="32" t="s">
        <v>45</v>
      </c>
      <c r="Y5" s="33" t="s">
        <v>47</v>
      </c>
      <c r="Z5" s="34" t="s">
        <v>48</v>
      </c>
      <c r="AA5" s="34" t="s">
        <v>49</v>
      </c>
      <c r="AB5" s="35" t="s">
        <v>50</v>
      </c>
      <c r="AC5" s="32" t="s">
        <v>51</v>
      </c>
      <c r="AD5" s="36" t="s">
        <v>45</v>
      </c>
      <c r="AE5" s="519"/>
      <c r="AF5" s="31" t="s">
        <v>43</v>
      </c>
      <c r="AG5" s="32" t="s">
        <v>44</v>
      </c>
      <c r="AH5" s="32" t="s">
        <v>45</v>
      </c>
      <c r="AI5" s="33" t="s">
        <v>47</v>
      </c>
      <c r="AJ5" s="34" t="s">
        <v>48</v>
      </c>
      <c r="AK5" s="34" t="s">
        <v>49</v>
      </c>
      <c r="AL5" s="35" t="s">
        <v>50</v>
      </c>
      <c r="AM5" s="32" t="s">
        <v>51</v>
      </c>
      <c r="AN5" s="36" t="s">
        <v>45</v>
      </c>
      <c r="AO5" s="510"/>
    </row>
    <row r="6" spans="1:42" ht="20.25" customHeight="1" x14ac:dyDescent="0.15">
      <c r="A6" s="426" t="s">
        <v>4</v>
      </c>
      <c r="B6" s="214">
        <v>0</v>
      </c>
      <c r="C6" s="215">
        <v>0</v>
      </c>
      <c r="D6" s="215">
        <v>0</v>
      </c>
      <c r="E6" s="216">
        <v>13</v>
      </c>
      <c r="F6" s="217">
        <v>46</v>
      </c>
      <c r="G6" s="217">
        <v>218</v>
      </c>
      <c r="H6" s="217">
        <v>374</v>
      </c>
      <c r="I6" s="215">
        <v>344</v>
      </c>
      <c r="J6" s="218">
        <v>995</v>
      </c>
      <c r="K6" s="219">
        <v>995</v>
      </c>
      <c r="L6" s="214">
        <v>0</v>
      </c>
      <c r="M6" s="215">
        <v>0</v>
      </c>
      <c r="N6" s="218">
        <v>0</v>
      </c>
      <c r="O6" s="221">
        <v>69</v>
      </c>
      <c r="P6" s="217">
        <v>146</v>
      </c>
      <c r="Q6" s="217">
        <v>214</v>
      </c>
      <c r="R6" s="217">
        <v>238</v>
      </c>
      <c r="S6" s="215">
        <v>151</v>
      </c>
      <c r="T6" s="218">
        <v>818</v>
      </c>
      <c r="U6" s="222">
        <v>818</v>
      </c>
      <c r="V6" s="221">
        <v>0</v>
      </c>
      <c r="W6" s="215">
        <v>0</v>
      </c>
      <c r="X6" s="215">
        <v>0</v>
      </c>
      <c r="Y6" s="216">
        <v>0</v>
      </c>
      <c r="Z6" s="217">
        <v>2</v>
      </c>
      <c r="AA6" s="217">
        <v>5</v>
      </c>
      <c r="AB6" s="217">
        <v>48</v>
      </c>
      <c r="AC6" s="215">
        <v>40</v>
      </c>
      <c r="AD6" s="218">
        <v>95</v>
      </c>
      <c r="AE6" s="219">
        <v>95</v>
      </c>
      <c r="AF6" s="214">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7</v>
      </c>
      <c r="F7" s="226">
        <v>25</v>
      </c>
      <c r="G7" s="226">
        <v>86</v>
      </c>
      <c r="H7" s="226">
        <v>158</v>
      </c>
      <c r="I7" s="224">
        <v>144</v>
      </c>
      <c r="J7" s="227">
        <v>420</v>
      </c>
      <c r="K7" s="228">
        <v>420</v>
      </c>
      <c r="L7" s="223">
        <v>0</v>
      </c>
      <c r="M7" s="224">
        <v>0</v>
      </c>
      <c r="N7" s="227">
        <v>0</v>
      </c>
      <c r="O7" s="230">
        <v>26</v>
      </c>
      <c r="P7" s="226">
        <v>78</v>
      </c>
      <c r="Q7" s="226">
        <v>95</v>
      </c>
      <c r="R7" s="226">
        <v>133</v>
      </c>
      <c r="S7" s="224">
        <v>76</v>
      </c>
      <c r="T7" s="227">
        <v>408</v>
      </c>
      <c r="U7" s="231">
        <v>408</v>
      </c>
      <c r="V7" s="230">
        <v>0</v>
      </c>
      <c r="W7" s="224">
        <v>0</v>
      </c>
      <c r="X7" s="224">
        <v>0</v>
      </c>
      <c r="Y7" s="225">
        <v>0</v>
      </c>
      <c r="Z7" s="226">
        <v>2</v>
      </c>
      <c r="AA7" s="226">
        <v>4</v>
      </c>
      <c r="AB7" s="226">
        <v>18</v>
      </c>
      <c r="AC7" s="224">
        <v>14</v>
      </c>
      <c r="AD7" s="227">
        <v>38</v>
      </c>
      <c r="AE7" s="228">
        <v>38</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3</v>
      </c>
      <c r="F8" s="226">
        <v>9</v>
      </c>
      <c r="G8" s="226">
        <v>28</v>
      </c>
      <c r="H8" s="226">
        <v>49</v>
      </c>
      <c r="I8" s="224">
        <v>49</v>
      </c>
      <c r="J8" s="227">
        <v>138</v>
      </c>
      <c r="K8" s="228">
        <v>138</v>
      </c>
      <c r="L8" s="223">
        <v>0</v>
      </c>
      <c r="M8" s="224">
        <v>0</v>
      </c>
      <c r="N8" s="227">
        <v>0</v>
      </c>
      <c r="O8" s="230">
        <v>14</v>
      </c>
      <c r="P8" s="226">
        <v>18</v>
      </c>
      <c r="Q8" s="226">
        <v>29</v>
      </c>
      <c r="R8" s="226">
        <v>31</v>
      </c>
      <c r="S8" s="224">
        <v>20</v>
      </c>
      <c r="T8" s="227">
        <v>112</v>
      </c>
      <c r="U8" s="231">
        <v>112</v>
      </c>
      <c r="V8" s="230">
        <v>0</v>
      </c>
      <c r="W8" s="224">
        <v>0</v>
      </c>
      <c r="X8" s="224">
        <v>0</v>
      </c>
      <c r="Y8" s="225">
        <v>0</v>
      </c>
      <c r="Z8" s="226">
        <v>0</v>
      </c>
      <c r="AA8" s="226">
        <v>0</v>
      </c>
      <c r="AB8" s="226">
        <v>17</v>
      </c>
      <c r="AC8" s="224">
        <v>13</v>
      </c>
      <c r="AD8" s="227">
        <v>30</v>
      </c>
      <c r="AE8" s="228">
        <v>30</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1</v>
      </c>
      <c r="G9" s="226">
        <v>16</v>
      </c>
      <c r="H9" s="226">
        <v>31</v>
      </c>
      <c r="I9" s="224">
        <v>23</v>
      </c>
      <c r="J9" s="227">
        <v>71</v>
      </c>
      <c r="K9" s="228">
        <v>71</v>
      </c>
      <c r="L9" s="223">
        <v>0</v>
      </c>
      <c r="M9" s="224">
        <v>0</v>
      </c>
      <c r="N9" s="227">
        <v>0</v>
      </c>
      <c r="O9" s="230">
        <v>3</v>
      </c>
      <c r="P9" s="226">
        <v>4</v>
      </c>
      <c r="Q9" s="226">
        <v>10</v>
      </c>
      <c r="R9" s="226">
        <v>5</v>
      </c>
      <c r="S9" s="224">
        <v>7</v>
      </c>
      <c r="T9" s="227">
        <v>29</v>
      </c>
      <c r="U9" s="231">
        <v>29</v>
      </c>
      <c r="V9" s="230">
        <v>0</v>
      </c>
      <c r="W9" s="224">
        <v>0</v>
      </c>
      <c r="X9" s="224">
        <v>0</v>
      </c>
      <c r="Y9" s="225">
        <v>0</v>
      </c>
      <c r="Z9" s="226">
        <v>0</v>
      </c>
      <c r="AA9" s="226">
        <v>1</v>
      </c>
      <c r="AB9" s="226">
        <v>7</v>
      </c>
      <c r="AC9" s="224">
        <v>6</v>
      </c>
      <c r="AD9" s="227">
        <v>14</v>
      </c>
      <c r="AE9" s="228">
        <v>14</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11</v>
      </c>
      <c r="H10" s="226">
        <v>13</v>
      </c>
      <c r="I10" s="224">
        <v>12</v>
      </c>
      <c r="J10" s="227">
        <v>38</v>
      </c>
      <c r="K10" s="228">
        <v>38</v>
      </c>
      <c r="L10" s="223">
        <v>0</v>
      </c>
      <c r="M10" s="224">
        <v>0</v>
      </c>
      <c r="N10" s="227">
        <v>0</v>
      </c>
      <c r="O10" s="230">
        <v>2</v>
      </c>
      <c r="P10" s="226">
        <v>1</v>
      </c>
      <c r="Q10" s="226">
        <v>8</v>
      </c>
      <c r="R10" s="226">
        <v>0</v>
      </c>
      <c r="S10" s="224">
        <v>9</v>
      </c>
      <c r="T10" s="227">
        <v>20</v>
      </c>
      <c r="U10" s="231">
        <v>20</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1</v>
      </c>
      <c r="G11" s="226">
        <v>5</v>
      </c>
      <c r="H11" s="226">
        <v>3</v>
      </c>
      <c r="I11" s="224">
        <v>7</v>
      </c>
      <c r="J11" s="227">
        <v>17</v>
      </c>
      <c r="K11" s="228">
        <v>17</v>
      </c>
      <c r="L11" s="223">
        <v>0</v>
      </c>
      <c r="M11" s="224">
        <v>0</v>
      </c>
      <c r="N11" s="227">
        <v>0</v>
      </c>
      <c r="O11" s="230">
        <v>2</v>
      </c>
      <c r="P11" s="226">
        <v>1</v>
      </c>
      <c r="Q11" s="226">
        <v>5</v>
      </c>
      <c r="R11" s="226">
        <v>2</v>
      </c>
      <c r="S11" s="224">
        <v>5</v>
      </c>
      <c r="T11" s="227">
        <v>15</v>
      </c>
      <c r="U11" s="231">
        <v>15</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8</v>
      </c>
      <c r="H12" s="226">
        <v>22</v>
      </c>
      <c r="I12" s="224">
        <v>21</v>
      </c>
      <c r="J12" s="227">
        <v>51</v>
      </c>
      <c r="K12" s="228">
        <v>51</v>
      </c>
      <c r="L12" s="223">
        <v>0</v>
      </c>
      <c r="M12" s="224">
        <v>0</v>
      </c>
      <c r="N12" s="227">
        <v>0</v>
      </c>
      <c r="O12" s="230">
        <v>2</v>
      </c>
      <c r="P12" s="226">
        <v>2</v>
      </c>
      <c r="Q12" s="226">
        <v>8</v>
      </c>
      <c r="R12" s="226">
        <v>9</v>
      </c>
      <c r="S12" s="224">
        <v>4</v>
      </c>
      <c r="T12" s="227">
        <v>25</v>
      </c>
      <c r="U12" s="231">
        <v>25</v>
      </c>
      <c r="V12" s="230">
        <v>0</v>
      </c>
      <c r="W12" s="224">
        <v>0</v>
      </c>
      <c r="X12" s="224">
        <v>0</v>
      </c>
      <c r="Y12" s="225">
        <v>0</v>
      </c>
      <c r="Z12" s="226">
        <v>0</v>
      </c>
      <c r="AA12" s="226">
        <v>0</v>
      </c>
      <c r="AB12" s="226">
        <v>1</v>
      </c>
      <c r="AC12" s="224">
        <v>0</v>
      </c>
      <c r="AD12" s="227">
        <v>1</v>
      </c>
      <c r="AE12" s="228">
        <v>1</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0</v>
      </c>
      <c r="F13" s="226">
        <v>2</v>
      </c>
      <c r="G13" s="226">
        <v>19</v>
      </c>
      <c r="H13" s="226">
        <v>7</v>
      </c>
      <c r="I13" s="224">
        <v>18</v>
      </c>
      <c r="J13" s="227">
        <v>46</v>
      </c>
      <c r="K13" s="228">
        <v>46</v>
      </c>
      <c r="L13" s="223">
        <v>0</v>
      </c>
      <c r="M13" s="224">
        <v>0</v>
      </c>
      <c r="N13" s="227">
        <v>0</v>
      </c>
      <c r="O13" s="230">
        <v>9</v>
      </c>
      <c r="P13" s="226">
        <v>7</v>
      </c>
      <c r="Q13" s="226">
        <v>12</v>
      </c>
      <c r="R13" s="226">
        <v>9</v>
      </c>
      <c r="S13" s="224">
        <v>5</v>
      </c>
      <c r="T13" s="227">
        <v>42</v>
      </c>
      <c r="U13" s="231">
        <v>42</v>
      </c>
      <c r="V13" s="230">
        <v>0</v>
      </c>
      <c r="W13" s="224">
        <v>0</v>
      </c>
      <c r="X13" s="224">
        <v>0</v>
      </c>
      <c r="Y13" s="225">
        <v>0</v>
      </c>
      <c r="Z13" s="226">
        <v>0</v>
      </c>
      <c r="AA13" s="226">
        <v>0</v>
      </c>
      <c r="AB13" s="226">
        <v>0</v>
      </c>
      <c r="AC13" s="224">
        <v>4</v>
      </c>
      <c r="AD13" s="227">
        <v>4</v>
      </c>
      <c r="AE13" s="228">
        <v>4</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2</v>
      </c>
      <c r="H14" s="226">
        <v>11</v>
      </c>
      <c r="I14" s="224">
        <v>4</v>
      </c>
      <c r="J14" s="227">
        <v>17</v>
      </c>
      <c r="K14" s="228">
        <v>17</v>
      </c>
      <c r="L14" s="223">
        <v>0</v>
      </c>
      <c r="M14" s="224">
        <v>0</v>
      </c>
      <c r="N14" s="227">
        <v>0</v>
      </c>
      <c r="O14" s="230">
        <v>1</v>
      </c>
      <c r="P14" s="226">
        <v>4</v>
      </c>
      <c r="Q14" s="226">
        <v>5</v>
      </c>
      <c r="R14" s="226">
        <v>4</v>
      </c>
      <c r="S14" s="224">
        <v>1</v>
      </c>
      <c r="T14" s="227">
        <v>15</v>
      </c>
      <c r="U14" s="231">
        <v>15</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3</v>
      </c>
      <c r="G15" s="226">
        <v>8</v>
      </c>
      <c r="H15" s="226">
        <v>8</v>
      </c>
      <c r="I15" s="224">
        <v>7</v>
      </c>
      <c r="J15" s="227">
        <v>26</v>
      </c>
      <c r="K15" s="228">
        <v>26</v>
      </c>
      <c r="L15" s="223">
        <v>0</v>
      </c>
      <c r="M15" s="224">
        <v>0</v>
      </c>
      <c r="N15" s="227">
        <v>0</v>
      </c>
      <c r="O15" s="230">
        <v>1</v>
      </c>
      <c r="P15" s="226">
        <v>3</v>
      </c>
      <c r="Q15" s="226">
        <v>5</v>
      </c>
      <c r="R15" s="226">
        <v>8</v>
      </c>
      <c r="S15" s="224">
        <v>9</v>
      </c>
      <c r="T15" s="227">
        <v>26</v>
      </c>
      <c r="U15" s="231">
        <v>26</v>
      </c>
      <c r="V15" s="230">
        <v>0</v>
      </c>
      <c r="W15" s="224">
        <v>0</v>
      </c>
      <c r="X15" s="224">
        <v>0</v>
      </c>
      <c r="Y15" s="225">
        <v>0</v>
      </c>
      <c r="Z15" s="226">
        <v>0</v>
      </c>
      <c r="AA15" s="226">
        <v>0</v>
      </c>
      <c r="AB15" s="226">
        <v>2</v>
      </c>
      <c r="AC15" s="224">
        <v>0</v>
      </c>
      <c r="AD15" s="227">
        <v>2</v>
      </c>
      <c r="AE15" s="228">
        <v>2</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3</v>
      </c>
      <c r="I16" s="224">
        <v>7</v>
      </c>
      <c r="J16" s="227">
        <v>13</v>
      </c>
      <c r="K16" s="228">
        <v>13</v>
      </c>
      <c r="L16" s="223">
        <v>0</v>
      </c>
      <c r="M16" s="224">
        <v>0</v>
      </c>
      <c r="N16" s="227">
        <v>0</v>
      </c>
      <c r="O16" s="230">
        <v>0</v>
      </c>
      <c r="P16" s="226">
        <v>2</v>
      </c>
      <c r="Q16" s="226">
        <v>6</v>
      </c>
      <c r="R16" s="226">
        <v>1</v>
      </c>
      <c r="S16" s="224">
        <v>0</v>
      </c>
      <c r="T16" s="227">
        <v>9</v>
      </c>
      <c r="U16" s="231">
        <v>9</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3</v>
      </c>
      <c r="I17" s="224">
        <v>1</v>
      </c>
      <c r="J17" s="227">
        <v>4</v>
      </c>
      <c r="K17" s="228">
        <v>4</v>
      </c>
      <c r="L17" s="223">
        <v>0</v>
      </c>
      <c r="M17" s="224">
        <v>0</v>
      </c>
      <c r="N17" s="227">
        <v>0</v>
      </c>
      <c r="O17" s="230">
        <v>0</v>
      </c>
      <c r="P17" s="226">
        <v>0</v>
      </c>
      <c r="Q17" s="226">
        <v>0</v>
      </c>
      <c r="R17" s="226">
        <v>0</v>
      </c>
      <c r="S17" s="224">
        <v>1</v>
      </c>
      <c r="T17" s="227">
        <v>1</v>
      </c>
      <c r="U17" s="231">
        <v>1</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1</v>
      </c>
      <c r="H18" s="226">
        <v>10</v>
      </c>
      <c r="I18" s="224">
        <v>5</v>
      </c>
      <c r="J18" s="227">
        <v>16</v>
      </c>
      <c r="K18" s="228">
        <v>16</v>
      </c>
      <c r="L18" s="223">
        <v>0</v>
      </c>
      <c r="M18" s="224">
        <v>0</v>
      </c>
      <c r="N18" s="227">
        <v>0</v>
      </c>
      <c r="O18" s="230">
        <v>1</v>
      </c>
      <c r="P18" s="226">
        <v>4</v>
      </c>
      <c r="Q18" s="226">
        <v>3</v>
      </c>
      <c r="R18" s="226">
        <v>2</v>
      </c>
      <c r="S18" s="224">
        <v>3</v>
      </c>
      <c r="T18" s="227">
        <v>13</v>
      </c>
      <c r="U18" s="231">
        <v>13</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1</v>
      </c>
      <c r="F19" s="226">
        <v>1</v>
      </c>
      <c r="G19" s="226">
        <v>6</v>
      </c>
      <c r="H19" s="226">
        <v>9</v>
      </c>
      <c r="I19" s="224">
        <v>11</v>
      </c>
      <c r="J19" s="227">
        <v>28</v>
      </c>
      <c r="K19" s="228">
        <v>28</v>
      </c>
      <c r="L19" s="223">
        <v>0</v>
      </c>
      <c r="M19" s="224">
        <v>0</v>
      </c>
      <c r="N19" s="227">
        <v>0</v>
      </c>
      <c r="O19" s="230">
        <v>1</v>
      </c>
      <c r="P19" s="226">
        <v>6</v>
      </c>
      <c r="Q19" s="226">
        <v>5</v>
      </c>
      <c r="R19" s="226">
        <v>7</v>
      </c>
      <c r="S19" s="224">
        <v>1</v>
      </c>
      <c r="T19" s="227">
        <v>20</v>
      </c>
      <c r="U19" s="231">
        <v>20</v>
      </c>
      <c r="V19" s="230">
        <v>0</v>
      </c>
      <c r="W19" s="224">
        <v>0</v>
      </c>
      <c r="X19" s="224">
        <v>0</v>
      </c>
      <c r="Y19" s="225">
        <v>0</v>
      </c>
      <c r="Z19" s="226">
        <v>0</v>
      </c>
      <c r="AA19" s="226">
        <v>0</v>
      </c>
      <c r="AB19" s="226">
        <v>1</v>
      </c>
      <c r="AC19" s="224">
        <v>1</v>
      </c>
      <c r="AD19" s="227">
        <v>2</v>
      </c>
      <c r="AE19" s="228">
        <v>2</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7</v>
      </c>
      <c r="H20" s="226">
        <v>8</v>
      </c>
      <c r="I20" s="224">
        <v>12</v>
      </c>
      <c r="J20" s="227">
        <v>27</v>
      </c>
      <c r="K20" s="228">
        <v>27</v>
      </c>
      <c r="L20" s="223">
        <v>0</v>
      </c>
      <c r="M20" s="224">
        <v>0</v>
      </c>
      <c r="N20" s="227">
        <v>0</v>
      </c>
      <c r="O20" s="230">
        <v>1</v>
      </c>
      <c r="P20" s="226">
        <v>6</v>
      </c>
      <c r="Q20" s="226">
        <v>4</v>
      </c>
      <c r="R20" s="226">
        <v>6</v>
      </c>
      <c r="S20" s="224">
        <v>3</v>
      </c>
      <c r="T20" s="227">
        <v>20</v>
      </c>
      <c r="U20" s="231">
        <v>20</v>
      </c>
      <c r="V20" s="230">
        <v>0</v>
      </c>
      <c r="W20" s="224">
        <v>0</v>
      </c>
      <c r="X20" s="224">
        <v>0</v>
      </c>
      <c r="Y20" s="225">
        <v>0</v>
      </c>
      <c r="Z20" s="226">
        <v>0</v>
      </c>
      <c r="AA20" s="226">
        <v>0</v>
      </c>
      <c r="AB20" s="226">
        <v>0</v>
      </c>
      <c r="AC20" s="224">
        <v>1</v>
      </c>
      <c r="AD20" s="227">
        <v>1</v>
      </c>
      <c r="AE20" s="228">
        <v>1</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5</v>
      </c>
      <c r="H21" s="226">
        <v>6</v>
      </c>
      <c r="I21" s="224">
        <v>5</v>
      </c>
      <c r="J21" s="227">
        <v>16</v>
      </c>
      <c r="K21" s="228">
        <v>16</v>
      </c>
      <c r="L21" s="223">
        <v>0</v>
      </c>
      <c r="M21" s="224">
        <v>0</v>
      </c>
      <c r="N21" s="227">
        <v>0</v>
      </c>
      <c r="O21" s="230">
        <v>1</v>
      </c>
      <c r="P21" s="226">
        <v>2</v>
      </c>
      <c r="Q21" s="226">
        <v>5</v>
      </c>
      <c r="R21" s="226">
        <v>3</v>
      </c>
      <c r="S21" s="224">
        <v>0</v>
      </c>
      <c r="T21" s="227">
        <v>11</v>
      </c>
      <c r="U21" s="231">
        <v>11</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4</v>
      </c>
      <c r="H22" s="226">
        <v>10</v>
      </c>
      <c r="I22" s="224">
        <v>4</v>
      </c>
      <c r="J22" s="227">
        <v>19</v>
      </c>
      <c r="K22" s="228">
        <v>19</v>
      </c>
      <c r="L22" s="223">
        <v>0</v>
      </c>
      <c r="M22" s="224">
        <v>0</v>
      </c>
      <c r="N22" s="227">
        <v>0</v>
      </c>
      <c r="O22" s="230">
        <v>0</v>
      </c>
      <c r="P22" s="226">
        <v>2</v>
      </c>
      <c r="Q22" s="226">
        <v>3</v>
      </c>
      <c r="R22" s="226">
        <v>3</v>
      </c>
      <c r="S22" s="224">
        <v>1</v>
      </c>
      <c r="T22" s="227">
        <v>9</v>
      </c>
      <c r="U22" s="231">
        <v>9</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1</v>
      </c>
      <c r="H23" s="226">
        <v>6</v>
      </c>
      <c r="I23" s="224">
        <v>5</v>
      </c>
      <c r="J23" s="227">
        <v>13</v>
      </c>
      <c r="K23" s="228">
        <v>13</v>
      </c>
      <c r="L23" s="223">
        <v>0</v>
      </c>
      <c r="M23" s="224">
        <v>0</v>
      </c>
      <c r="N23" s="227">
        <v>0</v>
      </c>
      <c r="O23" s="230">
        <v>0</v>
      </c>
      <c r="P23" s="226">
        <v>1</v>
      </c>
      <c r="Q23" s="226">
        <v>0</v>
      </c>
      <c r="R23" s="226">
        <v>5</v>
      </c>
      <c r="S23" s="224">
        <v>1</v>
      </c>
      <c r="T23" s="227">
        <v>7</v>
      </c>
      <c r="U23" s="231">
        <v>7</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2</v>
      </c>
      <c r="P24" s="226">
        <v>2</v>
      </c>
      <c r="Q24" s="226">
        <v>0</v>
      </c>
      <c r="R24" s="226">
        <v>1</v>
      </c>
      <c r="S24" s="224">
        <v>0</v>
      </c>
      <c r="T24" s="227">
        <v>5</v>
      </c>
      <c r="U24" s="231">
        <v>5</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3</v>
      </c>
      <c r="I25" s="224">
        <v>2</v>
      </c>
      <c r="J25" s="227">
        <v>6</v>
      </c>
      <c r="K25" s="228">
        <v>6</v>
      </c>
      <c r="L25" s="223">
        <v>0</v>
      </c>
      <c r="M25" s="224">
        <v>0</v>
      </c>
      <c r="N25" s="227">
        <v>0</v>
      </c>
      <c r="O25" s="230">
        <v>0</v>
      </c>
      <c r="P25" s="226">
        <v>0</v>
      </c>
      <c r="Q25" s="226">
        <v>1</v>
      </c>
      <c r="R25" s="226">
        <v>0</v>
      </c>
      <c r="S25" s="224">
        <v>0</v>
      </c>
      <c r="T25" s="227">
        <v>1</v>
      </c>
      <c r="U25" s="231">
        <v>1</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1</v>
      </c>
      <c r="I26" s="224">
        <v>1</v>
      </c>
      <c r="J26" s="227">
        <v>3</v>
      </c>
      <c r="K26" s="228">
        <v>3</v>
      </c>
      <c r="L26" s="223">
        <v>0</v>
      </c>
      <c r="M26" s="224">
        <v>0</v>
      </c>
      <c r="N26" s="227">
        <v>0</v>
      </c>
      <c r="O26" s="230">
        <v>1</v>
      </c>
      <c r="P26" s="226">
        <v>0</v>
      </c>
      <c r="Q26" s="226">
        <v>1</v>
      </c>
      <c r="R26" s="226">
        <v>1</v>
      </c>
      <c r="S26" s="224">
        <v>1</v>
      </c>
      <c r="T26" s="227">
        <v>4</v>
      </c>
      <c r="U26" s="231">
        <v>4</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2</v>
      </c>
      <c r="I27" s="224">
        <v>1</v>
      </c>
      <c r="J27" s="227">
        <v>3</v>
      </c>
      <c r="K27" s="228">
        <v>3</v>
      </c>
      <c r="L27" s="223">
        <v>0</v>
      </c>
      <c r="M27" s="224">
        <v>0</v>
      </c>
      <c r="N27" s="227">
        <v>0</v>
      </c>
      <c r="O27" s="230">
        <v>0</v>
      </c>
      <c r="P27" s="226">
        <v>0</v>
      </c>
      <c r="Q27" s="226">
        <v>4</v>
      </c>
      <c r="R27" s="226">
        <v>0</v>
      </c>
      <c r="S27" s="224">
        <v>1</v>
      </c>
      <c r="T27" s="227">
        <v>5</v>
      </c>
      <c r="U27" s="231">
        <v>5</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2</v>
      </c>
      <c r="I28" s="224">
        <v>0</v>
      </c>
      <c r="J28" s="227">
        <v>3</v>
      </c>
      <c r="K28" s="228">
        <v>3</v>
      </c>
      <c r="L28" s="223">
        <v>0</v>
      </c>
      <c r="M28" s="224">
        <v>0</v>
      </c>
      <c r="N28" s="227">
        <v>0</v>
      </c>
      <c r="O28" s="230">
        <v>1</v>
      </c>
      <c r="P28" s="226">
        <v>1</v>
      </c>
      <c r="Q28" s="226">
        <v>2</v>
      </c>
      <c r="R28" s="226">
        <v>0</v>
      </c>
      <c r="S28" s="224">
        <v>0</v>
      </c>
      <c r="T28" s="227">
        <v>4</v>
      </c>
      <c r="U28" s="231">
        <v>4</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1</v>
      </c>
      <c r="I29" s="224">
        <v>1</v>
      </c>
      <c r="J29" s="227">
        <v>2</v>
      </c>
      <c r="K29" s="228">
        <v>2</v>
      </c>
      <c r="L29" s="223">
        <v>0</v>
      </c>
      <c r="M29" s="224">
        <v>0</v>
      </c>
      <c r="N29" s="227">
        <v>0</v>
      </c>
      <c r="O29" s="230">
        <v>0</v>
      </c>
      <c r="P29" s="226">
        <v>0</v>
      </c>
      <c r="Q29" s="226">
        <v>1</v>
      </c>
      <c r="R29" s="226">
        <v>2</v>
      </c>
      <c r="S29" s="224">
        <v>0</v>
      </c>
      <c r="T29" s="227">
        <v>3</v>
      </c>
      <c r="U29" s="231">
        <v>3</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1</v>
      </c>
      <c r="Q30" s="226">
        <v>0</v>
      </c>
      <c r="R30" s="226">
        <v>0</v>
      </c>
      <c r="S30" s="224">
        <v>0</v>
      </c>
      <c r="T30" s="227">
        <v>1</v>
      </c>
      <c r="U30" s="231">
        <v>1</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1</v>
      </c>
      <c r="I31" s="224">
        <v>0</v>
      </c>
      <c r="J31" s="227">
        <v>1</v>
      </c>
      <c r="K31" s="228">
        <v>1</v>
      </c>
      <c r="L31" s="223">
        <v>0</v>
      </c>
      <c r="M31" s="224">
        <v>0</v>
      </c>
      <c r="N31" s="227">
        <v>0</v>
      </c>
      <c r="O31" s="230">
        <v>0</v>
      </c>
      <c r="P31" s="226">
        <v>0</v>
      </c>
      <c r="Q31" s="226">
        <v>0</v>
      </c>
      <c r="R31" s="226">
        <v>1</v>
      </c>
      <c r="S31" s="224">
        <v>0</v>
      </c>
      <c r="T31" s="227">
        <v>1</v>
      </c>
      <c r="U31" s="231">
        <v>1</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2</v>
      </c>
      <c r="H33" s="226">
        <v>0</v>
      </c>
      <c r="I33" s="224">
        <v>0</v>
      </c>
      <c r="J33" s="227">
        <v>2</v>
      </c>
      <c r="K33" s="228">
        <v>2</v>
      </c>
      <c r="L33" s="223">
        <v>0</v>
      </c>
      <c r="M33" s="224">
        <v>0</v>
      </c>
      <c r="N33" s="227">
        <v>0</v>
      </c>
      <c r="O33" s="230">
        <v>0</v>
      </c>
      <c r="P33" s="226">
        <v>0</v>
      </c>
      <c r="Q33" s="226">
        <v>0</v>
      </c>
      <c r="R33" s="226">
        <v>2</v>
      </c>
      <c r="S33" s="224">
        <v>1</v>
      </c>
      <c r="T33" s="227">
        <v>3</v>
      </c>
      <c r="U33" s="231">
        <v>3</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1</v>
      </c>
      <c r="J34" s="227">
        <v>1</v>
      </c>
      <c r="K34" s="228">
        <v>1</v>
      </c>
      <c r="L34" s="223">
        <v>0</v>
      </c>
      <c r="M34" s="224">
        <v>0</v>
      </c>
      <c r="N34" s="227">
        <v>0</v>
      </c>
      <c r="O34" s="230">
        <v>0</v>
      </c>
      <c r="P34" s="226">
        <v>0</v>
      </c>
      <c r="Q34" s="226">
        <v>0</v>
      </c>
      <c r="R34" s="226">
        <v>1</v>
      </c>
      <c r="S34" s="224">
        <v>0</v>
      </c>
      <c r="T34" s="227">
        <v>1</v>
      </c>
      <c r="U34" s="231">
        <v>1</v>
      </c>
      <c r="V34" s="230">
        <v>0</v>
      </c>
      <c r="W34" s="224">
        <v>0</v>
      </c>
      <c r="X34" s="224">
        <v>0</v>
      </c>
      <c r="Y34" s="225">
        <v>0</v>
      </c>
      <c r="Z34" s="226">
        <v>0</v>
      </c>
      <c r="AA34" s="226">
        <v>0</v>
      </c>
      <c r="AB34" s="226">
        <v>0</v>
      </c>
      <c r="AC34" s="224">
        <v>0</v>
      </c>
      <c r="AD34" s="227">
        <v>0</v>
      </c>
      <c r="AE34" s="228">
        <v>0</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0</v>
      </c>
      <c r="H36" s="226">
        <v>0</v>
      </c>
      <c r="I36" s="224">
        <v>0</v>
      </c>
      <c r="J36" s="227">
        <v>0</v>
      </c>
      <c r="K36" s="228">
        <v>0</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1</v>
      </c>
      <c r="I37" s="224">
        <v>2</v>
      </c>
      <c r="J37" s="227">
        <v>3</v>
      </c>
      <c r="K37" s="228">
        <v>3</v>
      </c>
      <c r="L37" s="223">
        <v>0</v>
      </c>
      <c r="M37" s="224">
        <v>0</v>
      </c>
      <c r="N37" s="227">
        <v>0</v>
      </c>
      <c r="O37" s="230">
        <v>0</v>
      </c>
      <c r="P37" s="226">
        <v>0</v>
      </c>
      <c r="Q37" s="226">
        <v>0</v>
      </c>
      <c r="R37" s="226">
        <v>0</v>
      </c>
      <c r="S37" s="224">
        <v>0</v>
      </c>
      <c r="T37" s="227">
        <v>0</v>
      </c>
      <c r="U37" s="231">
        <v>0</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2</v>
      </c>
      <c r="I38" s="224">
        <v>1</v>
      </c>
      <c r="J38" s="227">
        <v>6</v>
      </c>
      <c r="K38" s="228">
        <v>6</v>
      </c>
      <c r="L38" s="223">
        <v>0</v>
      </c>
      <c r="M38" s="224">
        <v>0</v>
      </c>
      <c r="N38" s="227">
        <v>0</v>
      </c>
      <c r="O38" s="230">
        <v>1</v>
      </c>
      <c r="P38" s="226">
        <v>0</v>
      </c>
      <c r="Q38" s="226">
        <v>2</v>
      </c>
      <c r="R38" s="226">
        <v>1</v>
      </c>
      <c r="S38" s="224">
        <v>2</v>
      </c>
      <c r="T38" s="227">
        <v>6</v>
      </c>
      <c r="U38" s="231">
        <v>6</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287">
        <f>第１表!F2</f>
        <v>30</v>
      </c>
      <c r="G1" s="288">
        <f>第１表!G2</f>
        <v>11</v>
      </c>
      <c r="H1" s="570">
        <f>IF(G1&lt;3,G1-2+12,G1-2)</f>
        <v>9</v>
      </c>
      <c r="I1" s="570"/>
    </row>
    <row r="2" spans="1:232" s="44" customFormat="1" ht="16.5" customHeight="1" x14ac:dyDescent="0.15">
      <c r="A2" s="20" t="s">
        <v>149</v>
      </c>
      <c r="D2" s="287"/>
      <c r="E2" s="288"/>
      <c r="F2" s="543"/>
      <c r="G2" s="543"/>
      <c r="CA2" s="369"/>
      <c r="CB2" s="369"/>
      <c r="CC2" s="369"/>
      <c r="CD2" s="369"/>
      <c r="CE2" s="369"/>
      <c r="CF2" s="369"/>
      <c r="CG2" s="369"/>
      <c r="CH2" s="369"/>
      <c r="CI2" s="369"/>
      <c r="CJ2" s="369"/>
      <c r="CK2" s="369"/>
      <c r="DH2" s="369"/>
      <c r="DI2" s="369"/>
      <c r="DJ2" s="369"/>
      <c r="DK2" s="369"/>
      <c r="DL2" s="369"/>
      <c r="DM2" s="369"/>
      <c r="DN2" s="369"/>
      <c r="DO2" s="369"/>
      <c r="DP2" s="369"/>
      <c r="DQ2" s="369"/>
      <c r="DR2" s="369"/>
      <c r="FK2" s="369"/>
      <c r="FL2" s="369"/>
      <c r="FM2" s="369"/>
      <c r="FN2" s="369"/>
      <c r="FO2" s="369"/>
      <c r="FP2" s="369"/>
      <c r="FQ2" s="369"/>
      <c r="FR2" s="369"/>
      <c r="FS2" s="369"/>
      <c r="FT2" s="369"/>
      <c r="FU2" s="369"/>
    </row>
    <row r="3" spans="1:232" s="44" customFormat="1" ht="18.75" customHeight="1" thickBot="1" x14ac:dyDescent="0.2">
      <c r="A3" s="20" t="s">
        <v>150</v>
      </c>
      <c r="CA3" s="369"/>
      <c r="CB3" s="369"/>
      <c r="CC3" s="369"/>
      <c r="CD3" s="369"/>
      <c r="CE3" s="369"/>
      <c r="CF3" s="369"/>
      <c r="CG3" s="369"/>
      <c r="CH3" s="369"/>
      <c r="CI3" s="369"/>
      <c r="CJ3" s="369"/>
      <c r="CK3" s="369"/>
      <c r="DH3" s="369"/>
      <c r="DI3" s="369"/>
      <c r="DJ3" s="369"/>
      <c r="DK3" s="369"/>
      <c r="DL3" s="369"/>
      <c r="DM3" s="369"/>
      <c r="DN3" s="369"/>
      <c r="DO3" s="369"/>
      <c r="DP3" s="369"/>
      <c r="DQ3" s="369"/>
      <c r="DR3" s="369"/>
      <c r="FK3" s="369"/>
      <c r="FL3" s="369"/>
      <c r="FM3" s="369"/>
      <c r="FN3" s="369"/>
      <c r="FO3" s="369"/>
      <c r="FP3" s="369"/>
      <c r="FQ3" s="369"/>
      <c r="FR3" s="369"/>
      <c r="FS3" s="369"/>
      <c r="FT3" s="369"/>
      <c r="FU3" s="369"/>
    </row>
    <row r="4" spans="1:232" ht="18" customHeight="1" thickBot="1" x14ac:dyDescent="0.2">
      <c r="A4" s="552" t="s">
        <v>42</v>
      </c>
      <c r="B4" s="555" t="s">
        <v>64</v>
      </c>
      <c r="C4" s="555"/>
      <c r="D4" s="555"/>
      <c r="E4" s="555"/>
      <c r="F4" s="555"/>
      <c r="G4" s="555"/>
      <c r="H4" s="555"/>
      <c r="I4" s="555"/>
      <c r="J4" s="555"/>
      <c r="K4" s="555"/>
      <c r="L4" s="555"/>
      <c r="M4" s="522"/>
      <c r="N4" s="522"/>
      <c r="O4" s="522"/>
      <c r="P4" s="522"/>
      <c r="Q4" s="522"/>
      <c r="R4" s="522"/>
      <c r="S4" s="522"/>
      <c r="T4" s="522"/>
      <c r="U4" s="522"/>
      <c r="V4" s="522"/>
      <c r="W4" s="522"/>
      <c r="X4" s="522"/>
      <c r="Y4" s="522"/>
      <c r="Z4" s="522"/>
      <c r="AA4" s="522"/>
      <c r="AB4" s="522"/>
      <c r="AC4" s="522"/>
      <c r="AD4" s="522"/>
      <c r="AE4" s="522"/>
      <c r="AF4" s="522"/>
      <c r="AG4" s="522"/>
      <c r="AH4" s="522"/>
      <c r="AI4" s="522"/>
      <c r="AJ4" s="522"/>
      <c r="AK4" s="522"/>
      <c r="AL4" s="522"/>
      <c r="AM4" s="522"/>
      <c r="AN4" s="522"/>
      <c r="AO4" s="522"/>
      <c r="AP4" s="522"/>
      <c r="AQ4" s="522"/>
      <c r="AR4" s="522"/>
      <c r="AS4" s="522"/>
      <c r="AT4" s="522"/>
      <c r="AU4" s="522"/>
      <c r="AV4" s="522"/>
      <c r="AW4" s="522"/>
      <c r="AX4" s="522"/>
      <c r="AY4" s="522"/>
      <c r="AZ4" s="522"/>
      <c r="BA4" s="522"/>
      <c r="BB4" s="522"/>
      <c r="BC4" s="522"/>
      <c r="BD4" s="522"/>
      <c r="BE4" s="522"/>
      <c r="BF4" s="522"/>
      <c r="BG4" s="522"/>
      <c r="BH4" s="522"/>
      <c r="BI4" s="522"/>
      <c r="BJ4" s="522"/>
      <c r="BK4" s="522"/>
      <c r="BL4" s="522"/>
      <c r="BM4" s="522"/>
      <c r="BN4" s="522"/>
      <c r="BO4" s="522"/>
      <c r="BP4" s="522"/>
      <c r="BQ4" s="522"/>
      <c r="BR4" s="522"/>
      <c r="BS4" s="522"/>
      <c r="BT4" s="522"/>
      <c r="BU4" s="522"/>
      <c r="BV4" s="522"/>
      <c r="BW4" s="522"/>
      <c r="BX4" s="522"/>
      <c r="BY4" s="522"/>
      <c r="BZ4" s="522"/>
      <c r="CA4" s="522"/>
      <c r="CB4" s="522"/>
      <c r="CC4" s="522"/>
      <c r="CD4" s="522"/>
      <c r="CE4" s="522"/>
      <c r="CF4" s="522"/>
      <c r="CG4" s="522"/>
      <c r="CH4" s="522"/>
      <c r="CI4" s="522"/>
      <c r="CJ4" s="522"/>
      <c r="CK4" s="522"/>
      <c r="CL4" s="522"/>
      <c r="CM4" s="522"/>
      <c r="CN4" s="522"/>
      <c r="CO4" s="522"/>
      <c r="CP4" s="522"/>
      <c r="CQ4" s="522"/>
      <c r="CR4" s="522"/>
      <c r="CS4" s="522"/>
      <c r="CT4" s="522"/>
      <c r="CU4" s="522"/>
      <c r="CV4" s="522"/>
      <c r="CW4" s="522"/>
      <c r="CX4" s="522"/>
      <c r="CY4" s="522"/>
      <c r="CZ4" s="522"/>
      <c r="DA4" s="522"/>
      <c r="DB4" s="522"/>
      <c r="DC4" s="522"/>
      <c r="DD4" s="522"/>
      <c r="DE4" s="522"/>
      <c r="DF4" s="522"/>
      <c r="DG4" s="522"/>
      <c r="DH4" s="522"/>
      <c r="DI4" s="522"/>
      <c r="DJ4" s="522"/>
      <c r="DK4" s="522"/>
      <c r="DL4" s="522"/>
      <c r="DM4" s="522"/>
      <c r="DN4" s="522"/>
      <c r="DO4" s="522"/>
      <c r="DP4" s="522"/>
      <c r="DQ4" s="522"/>
      <c r="DR4" s="522"/>
      <c r="DS4" s="522"/>
      <c r="DT4" s="522"/>
      <c r="DU4" s="522"/>
      <c r="DV4" s="522"/>
      <c r="DW4" s="522"/>
      <c r="DX4" s="522"/>
      <c r="DY4" s="522"/>
      <c r="DZ4" s="522"/>
      <c r="EA4" s="522"/>
      <c r="EB4" s="522"/>
      <c r="EC4" s="522"/>
      <c r="ED4" s="522"/>
      <c r="EE4" s="522"/>
      <c r="EF4" s="522"/>
      <c r="EG4" s="522"/>
      <c r="EH4" s="522"/>
      <c r="EI4" s="522"/>
      <c r="EJ4" s="522"/>
      <c r="EK4" s="522"/>
      <c r="EL4" s="522"/>
      <c r="EM4" s="522"/>
      <c r="EN4" s="522"/>
      <c r="EO4" s="522"/>
      <c r="EP4" s="522"/>
      <c r="EQ4" s="522"/>
      <c r="ER4" s="522"/>
      <c r="ES4" s="522"/>
      <c r="ET4" s="522"/>
      <c r="EU4" s="522"/>
      <c r="EV4" s="522"/>
      <c r="EW4" s="522"/>
      <c r="EX4" s="522"/>
      <c r="EY4" s="522"/>
      <c r="EZ4" s="522"/>
      <c r="FA4" s="522"/>
      <c r="FB4" s="522"/>
      <c r="FC4" s="522"/>
      <c r="FD4" s="522"/>
      <c r="FE4" s="522"/>
      <c r="FF4" s="522"/>
      <c r="FG4" s="522"/>
      <c r="FH4" s="522"/>
      <c r="FI4" s="522"/>
      <c r="FJ4" s="522"/>
      <c r="FK4" s="522"/>
      <c r="FL4" s="522"/>
      <c r="FM4" s="522"/>
      <c r="FN4" s="522"/>
      <c r="FO4" s="522"/>
      <c r="FP4" s="522"/>
      <c r="FQ4" s="522"/>
      <c r="FR4" s="522"/>
      <c r="FS4" s="522"/>
      <c r="FT4" s="522"/>
      <c r="FU4" s="522"/>
      <c r="FV4" s="522"/>
      <c r="FW4" s="522"/>
      <c r="FX4" s="522"/>
      <c r="FY4" s="522"/>
      <c r="FZ4" s="522"/>
      <c r="GA4" s="522"/>
      <c r="GB4" s="522"/>
      <c r="GC4" s="522"/>
      <c r="GD4" s="522"/>
      <c r="GE4" s="522"/>
      <c r="GF4" s="522"/>
      <c r="GG4" s="522"/>
      <c r="GH4" s="522"/>
      <c r="GI4" s="522"/>
      <c r="GJ4" s="522"/>
      <c r="GK4" s="522"/>
      <c r="GL4" s="522"/>
      <c r="GM4" s="522"/>
      <c r="GN4" s="522"/>
      <c r="GO4" s="522"/>
      <c r="GP4" s="522"/>
      <c r="GQ4" s="522"/>
      <c r="GR4" s="522"/>
      <c r="GS4" s="522"/>
      <c r="GT4" s="522"/>
      <c r="GU4" s="522"/>
      <c r="GV4" s="522"/>
      <c r="GW4" s="522"/>
      <c r="GX4" s="522"/>
      <c r="GY4" s="522"/>
      <c r="GZ4" s="522"/>
      <c r="HA4" s="522"/>
      <c r="HB4" s="522"/>
      <c r="HC4" s="522"/>
      <c r="HD4" s="522"/>
      <c r="HE4" s="522"/>
      <c r="HF4" s="522"/>
      <c r="HG4" s="522"/>
      <c r="HH4" s="522"/>
      <c r="HI4" s="522"/>
      <c r="HJ4" s="522"/>
      <c r="HK4" s="522"/>
      <c r="HL4" s="522"/>
      <c r="HM4" s="522"/>
      <c r="HN4" s="522"/>
      <c r="HO4" s="522"/>
      <c r="HP4" s="522"/>
      <c r="HQ4" s="522"/>
      <c r="HR4" s="522"/>
      <c r="HS4" s="522"/>
      <c r="HT4" s="522"/>
      <c r="HU4" s="522"/>
      <c r="HV4" s="522"/>
      <c r="HW4" s="522"/>
      <c r="HX4" s="523"/>
    </row>
    <row r="5" spans="1:232" ht="18" customHeight="1" thickBot="1" x14ac:dyDescent="0.2">
      <c r="A5" s="553"/>
      <c r="B5" s="556"/>
      <c r="C5" s="556"/>
      <c r="D5" s="556"/>
      <c r="E5" s="556"/>
      <c r="F5" s="556"/>
      <c r="G5" s="556"/>
      <c r="H5" s="556"/>
      <c r="I5" s="556"/>
      <c r="J5" s="556"/>
      <c r="K5" s="556"/>
      <c r="L5" s="556"/>
      <c r="M5" s="558" t="s">
        <v>65</v>
      </c>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59"/>
      <c r="AM5" s="559"/>
      <c r="AN5" s="559"/>
      <c r="AO5" s="559"/>
      <c r="AP5" s="559"/>
      <c r="AQ5" s="559"/>
      <c r="AR5" s="559"/>
      <c r="AS5" s="559"/>
      <c r="AT5" s="559"/>
      <c r="AU5" s="559"/>
      <c r="AV5" s="559"/>
      <c r="AW5" s="559"/>
      <c r="AX5" s="559"/>
      <c r="AY5" s="559"/>
      <c r="AZ5" s="559"/>
      <c r="BA5" s="559"/>
      <c r="BB5" s="559"/>
      <c r="BC5" s="559"/>
      <c r="BD5" s="559"/>
      <c r="BE5" s="559"/>
      <c r="BF5" s="559"/>
      <c r="BG5" s="559"/>
      <c r="BH5" s="559"/>
      <c r="BI5" s="559"/>
      <c r="BJ5" s="559"/>
      <c r="BK5" s="559"/>
      <c r="BL5" s="559"/>
      <c r="BM5" s="559"/>
      <c r="BN5" s="559"/>
      <c r="BO5" s="559"/>
      <c r="BP5" s="559"/>
      <c r="BQ5" s="559"/>
      <c r="BR5" s="559"/>
      <c r="BS5" s="559"/>
      <c r="BT5" s="559"/>
      <c r="BU5" s="559"/>
      <c r="BV5" s="559"/>
      <c r="BW5" s="559"/>
      <c r="BX5" s="559"/>
      <c r="BY5" s="559"/>
      <c r="BZ5" s="560"/>
      <c r="CA5" s="558" t="s">
        <v>66</v>
      </c>
      <c r="CB5" s="559"/>
      <c r="CC5" s="559"/>
      <c r="CD5" s="559"/>
      <c r="CE5" s="559"/>
      <c r="CF5" s="559"/>
      <c r="CG5" s="559"/>
      <c r="CH5" s="559"/>
      <c r="CI5" s="559"/>
      <c r="CJ5" s="559"/>
      <c r="CK5" s="559"/>
      <c r="CL5" s="559"/>
      <c r="CM5" s="559"/>
      <c r="CN5" s="559"/>
      <c r="CO5" s="559"/>
      <c r="CP5" s="559"/>
      <c r="CQ5" s="559"/>
      <c r="CR5" s="559"/>
      <c r="CS5" s="559"/>
      <c r="CT5" s="559"/>
      <c r="CU5" s="559"/>
      <c r="CV5" s="559"/>
      <c r="CW5" s="559"/>
      <c r="CX5" s="559"/>
      <c r="CY5" s="559"/>
      <c r="CZ5" s="559"/>
      <c r="DA5" s="559"/>
      <c r="DB5" s="559"/>
      <c r="DC5" s="559"/>
      <c r="DD5" s="559"/>
      <c r="DE5" s="559"/>
      <c r="DF5" s="559"/>
      <c r="DG5" s="560"/>
      <c r="DH5" s="540" t="s">
        <v>67</v>
      </c>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1"/>
      <c r="EZ5" s="541"/>
      <c r="FA5" s="541"/>
      <c r="FB5" s="541"/>
      <c r="FC5" s="541"/>
      <c r="FD5" s="541"/>
      <c r="FE5" s="541"/>
      <c r="FF5" s="541"/>
      <c r="FG5" s="541"/>
      <c r="FH5" s="541"/>
      <c r="FI5" s="541"/>
      <c r="FJ5" s="542"/>
      <c r="FK5" s="558" t="s">
        <v>68</v>
      </c>
      <c r="FL5" s="559"/>
      <c r="FM5" s="559"/>
      <c r="FN5" s="559"/>
      <c r="FO5" s="559"/>
      <c r="FP5" s="559"/>
      <c r="FQ5" s="559"/>
      <c r="FR5" s="559"/>
      <c r="FS5" s="559"/>
      <c r="FT5" s="559"/>
      <c r="FU5" s="559"/>
      <c r="FV5" s="559"/>
      <c r="FW5" s="559"/>
      <c r="FX5" s="559"/>
      <c r="FY5" s="559"/>
      <c r="FZ5" s="559"/>
      <c r="GA5" s="559"/>
      <c r="GB5" s="559"/>
      <c r="GC5" s="559"/>
      <c r="GD5" s="559"/>
      <c r="GE5" s="559"/>
      <c r="GF5" s="559"/>
      <c r="GG5" s="559"/>
      <c r="GH5" s="559"/>
      <c r="GI5" s="559"/>
      <c r="GJ5" s="559"/>
      <c r="GK5" s="559"/>
      <c r="GL5" s="559"/>
      <c r="GM5" s="559"/>
      <c r="GN5" s="559"/>
      <c r="GO5" s="559"/>
      <c r="GP5" s="559"/>
      <c r="GQ5" s="559"/>
      <c r="GR5" s="559"/>
      <c r="GS5" s="559"/>
      <c r="GT5" s="559"/>
      <c r="GU5" s="559"/>
      <c r="GV5" s="559"/>
      <c r="GW5" s="559"/>
      <c r="GX5" s="559"/>
      <c r="GY5" s="559"/>
      <c r="GZ5" s="559"/>
      <c r="HA5" s="559"/>
      <c r="HB5" s="560"/>
      <c r="HC5" s="561" t="s">
        <v>69</v>
      </c>
      <c r="HD5" s="562"/>
      <c r="HE5" s="562"/>
      <c r="HF5" s="562"/>
      <c r="HG5" s="562"/>
      <c r="HH5" s="562"/>
      <c r="HI5" s="562"/>
      <c r="HJ5" s="562"/>
      <c r="HK5" s="562"/>
      <c r="HL5" s="562"/>
      <c r="HM5" s="563"/>
      <c r="HN5" s="561" t="s">
        <v>70</v>
      </c>
      <c r="HO5" s="562"/>
      <c r="HP5" s="562"/>
      <c r="HQ5" s="562"/>
      <c r="HR5" s="562"/>
      <c r="HS5" s="562"/>
      <c r="HT5" s="562"/>
      <c r="HU5" s="562"/>
      <c r="HV5" s="562"/>
      <c r="HW5" s="562"/>
      <c r="HX5" s="563"/>
    </row>
    <row r="6" spans="1:232" ht="18" customHeight="1" thickBot="1" x14ac:dyDescent="0.2">
      <c r="A6" s="553"/>
      <c r="B6" s="557"/>
      <c r="C6" s="557"/>
      <c r="D6" s="557"/>
      <c r="E6" s="557"/>
      <c r="F6" s="557"/>
      <c r="G6" s="557"/>
      <c r="H6" s="557"/>
      <c r="I6" s="557"/>
      <c r="J6" s="557"/>
      <c r="K6" s="557"/>
      <c r="L6" s="557"/>
      <c r="M6" s="525"/>
      <c r="N6" s="516"/>
      <c r="O6" s="516"/>
      <c r="P6" s="516"/>
      <c r="Q6" s="516"/>
      <c r="R6" s="516"/>
      <c r="S6" s="516"/>
      <c r="T6" s="516"/>
      <c r="U6" s="516"/>
      <c r="V6" s="516"/>
      <c r="W6" s="526"/>
      <c r="X6" s="527" t="s">
        <v>71</v>
      </c>
      <c r="Y6" s="528"/>
      <c r="Z6" s="528"/>
      <c r="AA6" s="528"/>
      <c r="AB6" s="528"/>
      <c r="AC6" s="528"/>
      <c r="AD6" s="528"/>
      <c r="AE6" s="528"/>
      <c r="AF6" s="528"/>
      <c r="AG6" s="528"/>
      <c r="AH6" s="529"/>
      <c r="AI6" s="561" t="s">
        <v>72</v>
      </c>
      <c r="AJ6" s="562"/>
      <c r="AK6" s="562"/>
      <c r="AL6" s="562"/>
      <c r="AM6" s="562"/>
      <c r="AN6" s="562"/>
      <c r="AO6" s="562"/>
      <c r="AP6" s="562"/>
      <c r="AQ6" s="562"/>
      <c r="AR6" s="562"/>
      <c r="AS6" s="563"/>
      <c r="AT6" s="574" t="s">
        <v>73</v>
      </c>
      <c r="AU6" s="575"/>
      <c r="AV6" s="575"/>
      <c r="AW6" s="575"/>
      <c r="AX6" s="575"/>
      <c r="AY6" s="575"/>
      <c r="AZ6" s="575"/>
      <c r="BA6" s="575"/>
      <c r="BB6" s="575"/>
      <c r="BC6" s="575"/>
      <c r="BD6" s="576"/>
      <c r="BE6" s="574" t="s">
        <v>74</v>
      </c>
      <c r="BF6" s="575"/>
      <c r="BG6" s="575"/>
      <c r="BH6" s="575"/>
      <c r="BI6" s="575"/>
      <c r="BJ6" s="575"/>
      <c r="BK6" s="575"/>
      <c r="BL6" s="575"/>
      <c r="BM6" s="575"/>
      <c r="BN6" s="575"/>
      <c r="BO6" s="576"/>
      <c r="BP6" s="574" t="s">
        <v>75</v>
      </c>
      <c r="BQ6" s="575"/>
      <c r="BR6" s="575"/>
      <c r="BS6" s="575"/>
      <c r="BT6" s="575"/>
      <c r="BU6" s="575"/>
      <c r="BV6" s="575"/>
      <c r="BW6" s="575"/>
      <c r="BX6" s="575"/>
      <c r="BY6" s="575"/>
      <c r="BZ6" s="576"/>
      <c r="CA6" s="571"/>
      <c r="CB6" s="572"/>
      <c r="CC6" s="572"/>
      <c r="CD6" s="572"/>
      <c r="CE6" s="572"/>
      <c r="CF6" s="572"/>
      <c r="CG6" s="572"/>
      <c r="CH6" s="572"/>
      <c r="CI6" s="572"/>
      <c r="CJ6" s="572"/>
      <c r="CK6" s="573"/>
      <c r="CL6" s="574" t="s">
        <v>76</v>
      </c>
      <c r="CM6" s="575"/>
      <c r="CN6" s="575"/>
      <c r="CO6" s="575"/>
      <c r="CP6" s="575"/>
      <c r="CQ6" s="575"/>
      <c r="CR6" s="575"/>
      <c r="CS6" s="575"/>
      <c r="CT6" s="575"/>
      <c r="CU6" s="575"/>
      <c r="CV6" s="576"/>
      <c r="CW6" s="574" t="s">
        <v>77</v>
      </c>
      <c r="CX6" s="575"/>
      <c r="CY6" s="575"/>
      <c r="CZ6" s="575"/>
      <c r="DA6" s="575"/>
      <c r="DB6" s="575"/>
      <c r="DC6" s="575"/>
      <c r="DD6" s="575"/>
      <c r="DE6" s="575"/>
      <c r="DF6" s="575"/>
      <c r="DG6" s="576"/>
      <c r="DH6" s="571"/>
      <c r="DI6" s="572"/>
      <c r="DJ6" s="572"/>
      <c r="DK6" s="572"/>
      <c r="DL6" s="572"/>
      <c r="DM6" s="572"/>
      <c r="DN6" s="572"/>
      <c r="DO6" s="572"/>
      <c r="DP6" s="572"/>
      <c r="DQ6" s="572"/>
      <c r="DR6" s="572"/>
      <c r="DS6" s="574" t="s">
        <v>78</v>
      </c>
      <c r="DT6" s="575"/>
      <c r="DU6" s="575"/>
      <c r="DV6" s="575"/>
      <c r="DW6" s="575"/>
      <c r="DX6" s="575"/>
      <c r="DY6" s="575"/>
      <c r="DZ6" s="575"/>
      <c r="EA6" s="575"/>
      <c r="EB6" s="575"/>
      <c r="EC6" s="576"/>
      <c r="ED6" s="574" t="s">
        <v>79</v>
      </c>
      <c r="EE6" s="575"/>
      <c r="EF6" s="575"/>
      <c r="EG6" s="575"/>
      <c r="EH6" s="575"/>
      <c r="EI6" s="575"/>
      <c r="EJ6" s="575"/>
      <c r="EK6" s="575"/>
      <c r="EL6" s="575"/>
      <c r="EM6" s="575"/>
      <c r="EN6" s="576"/>
      <c r="EO6" s="574" t="s">
        <v>80</v>
      </c>
      <c r="EP6" s="575"/>
      <c r="EQ6" s="575"/>
      <c r="ER6" s="575"/>
      <c r="ES6" s="575"/>
      <c r="ET6" s="575"/>
      <c r="EU6" s="575"/>
      <c r="EV6" s="575"/>
      <c r="EW6" s="575"/>
      <c r="EX6" s="575"/>
      <c r="EY6" s="576"/>
      <c r="EZ6" s="577" t="s">
        <v>154</v>
      </c>
      <c r="FA6" s="575"/>
      <c r="FB6" s="575"/>
      <c r="FC6" s="575"/>
      <c r="FD6" s="575"/>
      <c r="FE6" s="575"/>
      <c r="FF6" s="575"/>
      <c r="FG6" s="575"/>
      <c r="FH6" s="575"/>
      <c r="FI6" s="575"/>
      <c r="FJ6" s="576"/>
      <c r="FK6" s="571"/>
      <c r="FL6" s="572"/>
      <c r="FM6" s="572"/>
      <c r="FN6" s="572"/>
      <c r="FO6" s="572"/>
      <c r="FP6" s="572"/>
      <c r="FQ6" s="572"/>
      <c r="FR6" s="572"/>
      <c r="FS6" s="572"/>
      <c r="FT6" s="572"/>
      <c r="FU6" s="572"/>
      <c r="FV6" s="574" t="s">
        <v>81</v>
      </c>
      <c r="FW6" s="575"/>
      <c r="FX6" s="575"/>
      <c r="FY6" s="575"/>
      <c r="FZ6" s="575"/>
      <c r="GA6" s="575"/>
      <c r="GB6" s="575"/>
      <c r="GC6" s="575"/>
      <c r="GD6" s="575"/>
      <c r="GE6" s="575"/>
      <c r="GF6" s="576"/>
      <c r="GG6" s="527" t="s">
        <v>82</v>
      </c>
      <c r="GH6" s="528"/>
      <c r="GI6" s="528"/>
      <c r="GJ6" s="528"/>
      <c r="GK6" s="528"/>
      <c r="GL6" s="528"/>
      <c r="GM6" s="528"/>
      <c r="GN6" s="528"/>
      <c r="GO6" s="528"/>
      <c r="GP6" s="528"/>
      <c r="GQ6" s="529"/>
      <c r="GR6" s="527" t="s">
        <v>83</v>
      </c>
      <c r="GS6" s="528"/>
      <c r="GT6" s="528"/>
      <c r="GU6" s="528"/>
      <c r="GV6" s="528"/>
      <c r="GW6" s="528"/>
      <c r="GX6" s="528"/>
      <c r="GY6" s="528"/>
      <c r="GZ6" s="528"/>
      <c r="HA6" s="528"/>
      <c r="HB6" s="529"/>
      <c r="HC6" s="564"/>
      <c r="HD6" s="565"/>
      <c r="HE6" s="565"/>
      <c r="HF6" s="565"/>
      <c r="HG6" s="565"/>
      <c r="HH6" s="565"/>
      <c r="HI6" s="565"/>
      <c r="HJ6" s="565"/>
      <c r="HK6" s="565"/>
      <c r="HL6" s="565"/>
      <c r="HM6" s="566"/>
      <c r="HN6" s="564"/>
      <c r="HO6" s="565"/>
      <c r="HP6" s="565"/>
      <c r="HQ6" s="565"/>
      <c r="HR6" s="565"/>
      <c r="HS6" s="565"/>
      <c r="HT6" s="565"/>
      <c r="HU6" s="565"/>
      <c r="HV6" s="565"/>
      <c r="HW6" s="565"/>
      <c r="HX6" s="566"/>
    </row>
    <row r="7" spans="1:232" ht="18" customHeight="1" x14ac:dyDescent="0.15">
      <c r="A7" s="553"/>
      <c r="B7" s="507" t="s">
        <v>61</v>
      </c>
      <c r="C7" s="507"/>
      <c r="D7" s="507"/>
      <c r="E7" s="506" t="s">
        <v>62</v>
      </c>
      <c r="F7" s="507"/>
      <c r="G7" s="507"/>
      <c r="H7" s="507"/>
      <c r="I7" s="507"/>
      <c r="J7" s="507"/>
      <c r="K7" s="507"/>
      <c r="L7" s="506" t="s">
        <v>52</v>
      </c>
      <c r="M7" s="568" t="s">
        <v>61</v>
      </c>
      <c r="N7" s="507"/>
      <c r="O7" s="507"/>
      <c r="P7" s="506" t="s">
        <v>62</v>
      </c>
      <c r="Q7" s="507"/>
      <c r="R7" s="507"/>
      <c r="S7" s="507"/>
      <c r="T7" s="507"/>
      <c r="U7" s="507"/>
      <c r="V7" s="508"/>
      <c r="W7" s="544" t="s">
        <v>52</v>
      </c>
      <c r="X7" s="525" t="s">
        <v>61</v>
      </c>
      <c r="Y7" s="516"/>
      <c r="Z7" s="517"/>
      <c r="AA7" s="515" t="s">
        <v>62</v>
      </c>
      <c r="AB7" s="516"/>
      <c r="AC7" s="516"/>
      <c r="AD7" s="516"/>
      <c r="AE7" s="516"/>
      <c r="AF7" s="516"/>
      <c r="AG7" s="517"/>
      <c r="AH7" s="526" t="s">
        <v>52</v>
      </c>
      <c r="AI7" s="503" t="s">
        <v>61</v>
      </c>
      <c r="AJ7" s="504"/>
      <c r="AK7" s="505"/>
      <c r="AL7" s="546" t="s">
        <v>62</v>
      </c>
      <c r="AM7" s="504"/>
      <c r="AN7" s="504"/>
      <c r="AO7" s="504"/>
      <c r="AP7" s="504"/>
      <c r="AQ7" s="504"/>
      <c r="AR7" s="547"/>
      <c r="AS7" s="569" t="s">
        <v>52</v>
      </c>
      <c r="AT7" s="520" t="s">
        <v>61</v>
      </c>
      <c r="AU7" s="513"/>
      <c r="AV7" s="514"/>
      <c r="AW7" s="537" t="s">
        <v>62</v>
      </c>
      <c r="AX7" s="513"/>
      <c r="AY7" s="513"/>
      <c r="AZ7" s="513"/>
      <c r="BA7" s="513"/>
      <c r="BB7" s="513"/>
      <c r="BC7" s="538"/>
      <c r="BD7" s="526" t="s">
        <v>52</v>
      </c>
      <c r="BE7" s="520" t="s">
        <v>61</v>
      </c>
      <c r="BF7" s="513"/>
      <c r="BG7" s="514"/>
      <c r="BH7" s="537" t="s">
        <v>62</v>
      </c>
      <c r="BI7" s="513"/>
      <c r="BJ7" s="513"/>
      <c r="BK7" s="513"/>
      <c r="BL7" s="513"/>
      <c r="BM7" s="513"/>
      <c r="BN7" s="538"/>
      <c r="BO7" s="526" t="s">
        <v>52</v>
      </c>
      <c r="BP7" s="520" t="s">
        <v>61</v>
      </c>
      <c r="BQ7" s="513"/>
      <c r="BR7" s="514"/>
      <c r="BS7" s="537" t="s">
        <v>62</v>
      </c>
      <c r="BT7" s="513"/>
      <c r="BU7" s="513"/>
      <c r="BV7" s="513"/>
      <c r="BW7" s="513"/>
      <c r="BX7" s="513"/>
      <c r="BY7" s="538"/>
      <c r="BZ7" s="526" t="s">
        <v>52</v>
      </c>
      <c r="CA7" s="503" t="s">
        <v>61</v>
      </c>
      <c r="CB7" s="504"/>
      <c r="CC7" s="505"/>
      <c r="CD7" s="546" t="s">
        <v>62</v>
      </c>
      <c r="CE7" s="504"/>
      <c r="CF7" s="504"/>
      <c r="CG7" s="504"/>
      <c r="CH7" s="504"/>
      <c r="CI7" s="504"/>
      <c r="CJ7" s="547"/>
      <c r="CK7" s="544" t="s">
        <v>52</v>
      </c>
      <c r="CL7" s="520" t="s">
        <v>61</v>
      </c>
      <c r="CM7" s="513"/>
      <c r="CN7" s="538"/>
      <c r="CO7" s="537" t="s">
        <v>62</v>
      </c>
      <c r="CP7" s="513"/>
      <c r="CQ7" s="513"/>
      <c r="CR7" s="513"/>
      <c r="CS7" s="513"/>
      <c r="CT7" s="513"/>
      <c r="CU7" s="538"/>
      <c r="CV7" s="548" t="s">
        <v>52</v>
      </c>
      <c r="CW7" s="520" t="s">
        <v>61</v>
      </c>
      <c r="CX7" s="513"/>
      <c r="CY7" s="538"/>
      <c r="CZ7" s="537" t="s">
        <v>62</v>
      </c>
      <c r="DA7" s="513"/>
      <c r="DB7" s="513"/>
      <c r="DC7" s="513"/>
      <c r="DD7" s="513"/>
      <c r="DE7" s="513"/>
      <c r="DF7" s="538"/>
      <c r="DG7" s="548" t="s">
        <v>52</v>
      </c>
      <c r="DH7" s="503" t="s">
        <v>61</v>
      </c>
      <c r="DI7" s="504"/>
      <c r="DJ7" s="547"/>
      <c r="DK7" s="546" t="s">
        <v>62</v>
      </c>
      <c r="DL7" s="504"/>
      <c r="DM7" s="504"/>
      <c r="DN7" s="504"/>
      <c r="DO7" s="504"/>
      <c r="DP7" s="504"/>
      <c r="DQ7" s="547"/>
      <c r="DR7" s="544" t="s">
        <v>52</v>
      </c>
      <c r="DS7" s="520" t="s">
        <v>61</v>
      </c>
      <c r="DT7" s="513"/>
      <c r="DU7" s="514"/>
      <c r="DV7" s="537" t="s">
        <v>62</v>
      </c>
      <c r="DW7" s="513"/>
      <c r="DX7" s="513"/>
      <c r="DY7" s="513"/>
      <c r="DZ7" s="513"/>
      <c r="EA7" s="513"/>
      <c r="EB7" s="538"/>
      <c r="EC7" s="526" t="s">
        <v>52</v>
      </c>
      <c r="ED7" s="520" t="s">
        <v>61</v>
      </c>
      <c r="EE7" s="513"/>
      <c r="EF7" s="514"/>
      <c r="EG7" s="537" t="s">
        <v>62</v>
      </c>
      <c r="EH7" s="513"/>
      <c r="EI7" s="513"/>
      <c r="EJ7" s="513"/>
      <c r="EK7" s="513"/>
      <c r="EL7" s="513"/>
      <c r="EM7" s="538"/>
      <c r="EN7" s="526" t="s">
        <v>52</v>
      </c>
      <c r="EO7" s="520" t="s">
        <v>61</v>
      </c>
      <c r="EP7" s="513"/>
      <c r="EQ7" s="514"/>
      <c r="ER7" s="537" t="s">
        <v>62</v>
      </c>
      <c r="ES7" s="513"/>
      <c r="ET7" s="513"/>
      <c r="EU7" s="513"/>
      <c r="EV7" s="513"/>
      <c r="EW7" s="513"/>
      <c r="EX7" s="538"/>
      <c r="EY7" s="526" t="s">
        <v>52</v>
      </c>
      <c r="EZ7" s="520" t="s">
        <v>61</v>
      </c>
      <c r="FA7" s="513"/>
      <c r="FB7" s="514"/>
      <c r="FC7" s="537" t="s">
        <v>62</v>
      </c>
      <c r="FD7" s="513"/>
      <c r="FE7" s="513"/>
      <c r="FF7" s="513"/>
      <c r="FG7" s="513"/>
      <c r="FH7" s="513"/>
      <c r="FI7" s="538"/>
      <c r="FJ7" s="526" t="s">
        <v>52</v>
      </c>
      <c r="FK7" s="503" t="s">
        <v>61</v>
      </c>
      <c r="FL7" s="504"/>
      <c r="FM7" s="505"/>
      <c r="FN7" s="546" t="s">
        <v>62</v>
      </c>
      <c r="FO7" s="504"/>
      <c r="FP7" s="504"/>
      <c r="FQ7" s="504"/>
      <c r="FR7" s="504"/>
      <c r="FS7" s="504"/>
      <c r="FT7" s="547"/>
      <c r="FU7" s="507" t="s">
        <v>52</v>
      </c>
      <c r="FV7" s="520" t="s">
        <v>61</v>
      </c>
      <c r="FW7" s="513"/>
      <c r="FX7" s="514"/>
      <c r="FY7" s="537" t="s">
        <v>62</v>
      </c>
      <c r="FZ7" s="513"/>
      <c r="GA7" s="513"/>
      <c r="GB7" s="513"/>
      <c r="GC7" s="513"/>
      <c r="GD7" s="513"/>
      <c r="GE7" s="538"/>
      <c r="GF7" s="526" t="s">
        <v>52</v>
      </c>
      <c r="GG7" s="525" t="s">
        <v>61</v>
      </c>
      <c r="GH7" s="516"/>
      <c r="GI7" s="516"/>
      <c r="GJ7" s="515" t="s">
        <v>62</v>
      </c>
      <c r="GK7" s="516"/>
      <c r="GL7" s="516"/>
      <c r="GM7" s="516"/>
      <c r="GN7" s="516"/>
      <c r="GO7" s="516"/>
      <c r="GP7" s="517"/>
      <c r="GQ7" s="549" t="s">
        <v>52</v>
      </c>
      <c r="GR7" s="525" t="s">
        <v>61</v>
      </c>
      <c r="GS7" s="516"/>
      <c r="GT7" s="517"/>
      <c r="GU7" s="515" t="s">
        <v>62</v>
      </c>
      <c r="GV7" s="516"/>
      <c r="GW7" s="516"/>
      <c r="GX7" s="516"/>
      <c r="GY7" s="516"/>
      <c r="GZ7" s="516"/>
      <c r="HA7" s="517"/>
      <c r="HB7" s="549" t="s">
        <v>52</v>
      </c>
      <c r="HC7" s="520" t="s">
        <v>61</v>
      </c>
      <c r="HD7" s="513"/>
      <c r="HE7" s="514"/>
      <c r="HF7" s="537" t="s">
        <v>62</v>
      </c>
      <c r="HG7" s="513"/>
      <c r="HH7" s="513"/>
      <c r="HI7" s="513"/>
      <c r="HJ7" s="513"/>
      <c r="HK7" s="513"/>
      <c r="HL7" s="538"/>
      <c r="HM7" s="526" t="s">
        <v>52</v>
      </c>
      <c r="HN7" s="520" t="s">
        <v>61</v>
      </c>
      <c r="HO7" s="513"/>
      <c r="HP7" s="514"/>
      <c r="HQ7" s="537" t="s">
        <v>62</v>
      </c>
      <c r="HR7" s="513"/>
      <c r="HS7" s="513"/>
      <c r="HT7" s="513"/>
      <c r="HU7" s="513"/>
      <c r="HV7" s="513"/>
      <c r="HW7" s="538"/>
      <c r="HX7" s="526" t="s">
        <v>52</v>
      </c>
    </row>
    <row r="8" spans="1:232" ht="28.5" customHeight="1" thickBot="1" x14ac:dyDescent="0.2">
      <c r="A8" s="554"/>
      <c r="B8" s="67" t="s">
        <v>43</v>
      </c>
      <c r="C8" s="16" t="s">
        <v>44</v>
      </c>
      <c r="D8" s="41" t="s">
        <v>45</v>
      </c>
      <c r="E8" s="42" t="s">
        <v>84</v>
      </c>
      <c r="F8" s="16" t="s">
        <v>47</v>
      </c>
      <c r="G8" s="16" t="s">
        <v>48</v>
      </c>
      <c r="H8" s="16" t="s">
        <v>49</v>
      </c>
      <c r="I8" s="16" t="s">
        <v>50</v>
      </c>
      <c r="J8" s="16" t="s">
        <v>51</v>
      </c>
      <c r="K8" s="17" t="s">
        <v>45</v>
      </c>
      <c r="L8" s="567"/>
      <c r="M8" s="40" t="s">
        <v>43</v>
      </c>
      <c r="N8" s="16" t="s">
        <v>44</v>
      </c>
      <c r="O8" s="17" t="s">
        <v>45</v>
      </c>
      <c r="P8" s="42" t="s">
        <v>84</v>
      </c>
      <c r="Q8" s="16" t="s">
        <v>47</v>
      </c>
      <c r="R8" s="16" t="s">
        <v>48</v>
      </c>
      <c r="S8" s="16" t="s">
        <v>49</v>
      </c>
      <c r="T8" s="16" t="s">
        <v>50</v>
      </c>
      <c r="U8" s="16" t="s">
        <v>51</v>
      </c>
      <c r="V8" s="17" t="s">
        <v>45</v>
      </c>
      <c r="W8" s="545"/>
      <c r="X8" s="40" t="s">
        <v>43</v>
      </c>
      <c r="Y8" s="16" t="s">
        <v>44</v>
      </c>
      <c r="Z8" s="17" t="s">
        <v>45</v>
      </c>
      <c r="AA8" s="42" t="s">
        <v>84</v>
      </c>
      <c r="AB8" s="16" t="s">
        <v>47</v>
      </c>
      <c r="AC8" s="16" t="s">
        <v>48</v>
      </c>
      <c r="AD8" s="16" t="s">
        <v>49</v>
      </c>
      <c r="AE8" s="16" t="s">
        <v>50</v>
      </c>
      <c r="AF8" s="16" t="s">
        <v>51</v>
      </c>
      <c r="AG8" s="17" t="s">
        <v>45</v>
      </c>
      <c r="AH8" s="539"/>
      <c r="AI8" s="40" t="s">
        <v>43</v>
      </c>
      <c r="AJ8" s="16" t="s">
        <v>44</v>
      </c>
      <c r="AK8" s="41" t="s">
        <v>45</v>
      </c>
      <c r="AL8" s="42" t="s">
        <v>84</v>
      </c>
      <c r="AM8" s="16" t="s">
        <v>47</v>
      </c>
      <c r="AN8" s="16" t="s">
        <v>48</v>
      </c>
      <c r="AO8" s="16" t="s">
        <v>49</v>
      </c>
      <c r="AP8" s="16" t="s">
        <v>50</v>
      </c>
      <c r="AQ8" s="16" t="s">
        <v>51</v>
      </c>
      <c r="AR8" s="17" t="s">
        <v>45</v>
      </c>
      <c r="AS8" s="539"/>
      <c r="AT8" s="40" t="s">
        <v>43</v>
      </c>
      <c r="AU8" s="16" t="s">
        <v>44</v>
      </c>
      <c r="AV8" s="41" t="s">
        <v>45</v>
      </c>
      <c r="AW8" s="42" t="s">
        <v>84</v>
      </c>
      <c r="AX8" s="16" t="s">
        <v>47</v>
      </c>
      <c r="AY8" s="16" t="s">
        <v>48</v>
      </c>
      <c r="AZ8" s="16" t="s">
        <v>49</v>
      </c>
      <c r="BA8" s="16" t="s">
        <v>50</v>
      </c>
      <c r="BB8" s="16" t="s">
        <v>51</v>
      </c>
      <c r="BC8" s="17" t="s">
        <v>45</v>
      </c>
      <c r="BD8" s="539"/>
      <c r="BE8" s="61" t="s">
        <v>43</v>
      </c>
      <c r="BF8" s="16" t="s">
        <v>44</v>
      </c>
      <c r="BG8" s="41" t="s">
        <v>45</v>
      </c>
      <c r="BH8" s="42" t="s">
        <v>84</v>
      </c>
      <c r="BI8" s="16" t="s">
        <v>47</v>
      </c>
      <c r="BJ8" s="16" t="s">
        <v>48</v>
      </c>
      <c r="BK8" s="16" t="s">
        <v>49</v>
      </c>
      <c r="BL8" s="16" t="s">
        <v>50</v>
      </c>
      <c r="BM8" s="16" t="s">
        <v>51</v>
      </c>
      <c r="BN8" s="17" t="s">
        <v>45</v>
      </c>
      <c r="BO8" s="539"/>
      <c r="BP8" s="40" t="s">
        <v>43</v>
      </c>
      <c r="BQ8" s="16" t="s">
        <v>44</v>
      </c>
      <c r="BR8" s="41" t="s">
        <v>45</v>
      </c>
      <c r="BS8" s="42" t="s">
        <v>84</v>
      </c>
      <c r="BT8" s="16" t="s">
        <v>47</v>
      </c>
      <c r="BU8" s="16" t="s">
        <v>48</v>
      </c>
      <c r="BV8" s="16" t="s">
        <v>49</v>
      </c>
      <c r="BW8" s="16" t="s">
        <v>50</v>
      </c>
      <c r="BX8" s="16" t="s">
        <v>51</v>
      </c>
      <c r="BY8" s="17" t="s">
        <v>45</v>
      </c>
      <c r="BZ8" s="539"/>
      <c r="CA8" s="40" t="s">
        <v>43</v>
      </c>
      <c r="CB8" s="16" t="s">
        <v>44</v>
      </c>
      <c r="CC8" s="41" t="s">
        <v>45</v>
      </c>
      <c r="CD8" s="42" t="s">
        <v>84</v>
      </c>
      <c r="CE8" s="16" t="s">
        <v>47</v>
      </c>
      <c r="CF8" s="16" t="s">
        <v>48</v>
      </c>
      <c r="CG8" s="16" t="s">
        <v>49</v>
      </c>
      <c r="CH8" s="16" t="s">
        <v>50</v>
      </c>
      <c r="CI8" s="16" t="s">
        <v>51</v>
      </c>
      <c r="CJ8" s="17" t="s">
        <v>45</v>
      </c>
      <c r="CK8" s="545"/>
      <c r="CL8" s="40" t="s">
        <v>43</v>
      </c>
      <c r="CM8" s="16" t="s">
        <v>44</v>
      </c>
      <c r="CN8" s="17" t="s">
        <v>45</v>
      </c>
      <c r="CO8" s="42" t="s">
        <v>84</v>
      </c>
      <c r="CP8" s="16" t="s">
        <v>47</v>
      </c>
      <c r="CQ8" s="16" t="s">
        <v>48</v>
      </c>
      <c r="CR8" s="16" t="s">
        <v>49</v>
      </c>
      <c r="CS8" s="16" t="s">
        <v>50</v>
      </c>
      <c r="CT8" s="16" t="s">
        <v>51</v>
      </c>
      <c r="CU8" s="17" t="s">
        <v>45</v>
      </c>
      <c r="CV8" s="545"/>
      <c r="CW8" s="40" t="s">
        <v>43</v>
      </c>
      <c r="CX8" s="16" t="s">
        <v>44</v>
      </c>
      <c r="CY8" s="17" t="s">
        <v>45</v>
      </c>
      <c r="CZ8" s="42" t="s">
        <v>84</v>
      </c>
      <c r="DA8" s="16" t="s">
        <v>47</v>
      </c>
      <c r="DB8" s="16" t="s">
        <v>48</v>
      </c>
      <c r="DC8" s="16" t="s">
        <v>49</v>
      </c>
      <c r="DD8" s="16" t="s">
        <v>50</v>
      </c>
      <c r="DE8" s="16" t="s">
        <v>51</v>
      </c>
      <c r="DF8" s="17" t="s">
        <v>45</v>
      </c>
      <c r="DG8" s="545"/>
      <c r="DH8" s="40" t="s">
        <v>43</v>
      </c>
      <c r="DI8" s="16" t="s">
        <v>44</v>
      </c>
      <c r="DJ8" s="17" t="s">
        <v>45</v>
      </c>
      <c r="DK8" s="42" t="s">
        <v>84</v>
      </c>
      <c r="DL8" s="16" t="s">
        <v>47</v>
      </c>
      <c r="DM8" s="16" t="s">
        <v>48</v>
      </c>
      <c r="DN8" s="16" t="s">
        <v>49</v>
      </c>
      <c r="DO8" s="16" t="s">
        <v>50</v>
      </c>
      <c r="DP8" s="16" t="s">
        <v>51</v>
      </c>
      <c r="DQ8" s="17" t="s">
        <v>45</v>
      </c>
      <c r="DR8" s="545"/>
      <c r="DS8" s="40" t="s">
        <v>43</v>
      </c>
      <c r="DT8" s="16" t="s">
        <v>44</v>
      </c>
      <c r="DU8" s="41" t="s">
        <v>45</v>
      </c>
      <c r="DV8" s="42" t="s">
        <v>84</v>
      </c>
      <c r="DW8" s="16" t="s">
        <v>47</v>
      </c>
      <c r="DX8" s="16" t="s">
        <v>48</v>
      </c>
      <c r="DY8" s="16" t="s">
        <v>49</v>
      </c>
      <c r="DZ8" s="16" t="s">
        <v>50</v>
      </c>
      <c r="EA8" s="16" t="s">
        <v>51</v>
      </c>
      <c r="EB8" s="17" t="s">
        <v>45</v>
      </c>
      <c r="EC8" s="539"/>
      <c r="ED8" s="40" t="s">
        <v>43</v>
      </c>
      <c r="EE8" s="16" t="s">
        <v>44</v>
      </c>
      <c r="EF8" s="41" t="s">
        <v>45</v>
      </c>
      <c r="EG8" s="42" t="s">
        <v>84</v>
      </c>
      <c r="EH8" s="16" t="s">
        <v>47</v>
      </c>
      <c r="EI8" s="16" t="s">
        <v>48</v>
      </c>
      <c r="EJ8" s="16" t="s">
        <v>49</v>
      </c>
      <c r="EK8" s="16" t="s">
        <v>50</v>
      </c>
      <c r="EL8" s="16" t="s">
        <v>51</v>
      </c>
      <c r="EM8" s="17" t="s">
        <v>45</v>
      </c>
      <c r="EN8" s="539"/>
      <c r="EO8" s="40" t="s">
        <v>43</v>
      </c>
      <c r="EP8" s="16" t="s">
        <v>44</v>
      </c>
      <c r="EQ8" s="41" t="s">
        <v>45</v>
      </c>
      <c r="ER8" s="42" t="s">
        <v>84</v>
      </c>
      <c r="ES8" s="16" t="s">
        <v>47</v>
      </c>
      <c r="ET8" s="16" t="s">
        <v>48</v>
      </c>
      <c r="EU8" s="16" t="s">
        <v>49</v>
      </c>
      <c r="EV8" s="16" t="s">
        <v>50</v>
      </c>
      <c r="EW8" s="16" t="s">
        <v>51</v>
      </c>
      <c r="EX8" s="17" t="s">
        <v>45</v>
      </c>
      <c r="EY8" s="539"/>
      <c r="EZ8" s="40" t="s">
        <v>43</v>
      </c>
      <c r="FA8" s="16" t="s">
        <v>44</v>
      </c>
      <c r="FB8" s="41" t="s">
        <v>45</v>
      </c>
      <c r="FC8" s="42" t="s">
        <v>84</v>
      </c>
      <c r="FD8" s="16" t="s">
        <v>47</v>
      </c>
      <c r="FE8" s="16" t="s">
        <v>48</v>
      </c>
      <c r="FF8" s="16" t="s">
        <v>49</v>
      </c>
      <c r="FG8" s="16" t="s">
        <v>50</v>
      </c>
      <c r="FH8" s="16" t="s">
        <v>51</v>
      </c>
      <c r="FI8" s="17" t="s">
        <v>45</v>
      </c>
      <c r="FJ8" s="539"/>
      <c r="FK8" s="40" t="s">
        <v>43</v>
      </c>
      <c r="FL8" s="16" t="s">
        <v>44</v>
      </c>
      <c r="FM8" s="41" t="s">
        <v>45</v>
      </c>
      <c r="FN8" s="42" t="s">
        <v>84</v>
      </c>
      <c r="FO8" s="16" t="s">
        <v>47</v>
      </c>
      <c r="FP8" s="16" t="s">
        <v>48</v>
      </c>
      <c r="FQ8" s="16" t="s">
        <v>49</v>
      </c>
      <c r="FR8" s="16" t="s">
        <v>50</v>
      </c>
      <c r="FS8" s="16" t="s">
        <v>51</v>
      </c>
      <c r="FT8" s="17" t="s">
        <v>45</v>
      </c>
      <c r="FU8" s="551"/>
      <c r="FV8" s="40" t="s">
        <v>43</v>
      </c>
      <c r="FW8" s="16" t="s">
        <v>44</v>
      </c>
      <c r="FX8" s="41" t="s">
        <v>45</v>
      </c>
      <c r="FY8" s="42" t="s">
        <v>84</v>
      </c>
      <c r="FZ8" s="16" t="s">
        <v>47</v>
      </c>
      <c r="GA8" s="16" t="s">
        <v>48</v>
      </c>
      <c r="GB8" s="16" t="s">
        <v>49</v>
      </c>
      <c r="GC8" s="16" t="s">
        <v>50</v>
      </c>
      <c r="GD8" s="16" t="s">
        <v>51</v>
      </c>
      <c r="GE8" s="17" t="s">
        <v>45</v>
      </c>
      <c r="GF8" s="539"/>
      <c r="GG8" s="40" t="s">
        <v>43</v>
      </c>
      <c r="GH8" s="16" t="s">
        <v>44</v>
      </c>
      <c r="GI8" s="41" t="s">
        <v>45</v>
      </c>
      <c r="GJ8" s="42" t="s">
        <v>84</v>
      </c>
      <c r="GK8" s="16" t="s">
        <v>47</v>
      </c>
      <c r="GL8" s="16" t="s">
        <v>48</v>
      </c>
      <c r="GM8" s="16" t="s">
        <v>49</v>
      </c>
      <c r="GN8" s="16" t="s">
        <v>50</v>
      </c>
      <c r="GO8" s="16" t="s">
        <v>51</v>
      </c>
      <c r="GP8" s="17" t="s">
        <v>45</v>
      </c>
      <c r="GQ8" s="550"/>
      <c r="GR8" s="40" t="s">
        <v>43</v>
      </c>
      <c r="GS8" s="16" t="s">
        <v>44</v>
      </c>
      <c r="GT8" s="41" t="s">
        <v>45</v>
      </c>
      <c r="GU8" s="42" t="s">
        <v>84</v>
      </c>
      <c r="GV8" s="16" t="s">
        <v>47</v>
      </c>
      <c r="GW8" s="16" t="s">
        <v>48</v>
      </c>
      <c r="GX8" s="16" t="s">
        <v>49</v>
      </c>
      <c r="GY8" s="16" t="s">
        <v>50</v>
      </c>
      <c r="GZ8" s="16" t="s">
        <v>51</v>
      </c>
      <c r="HA8" s="17" t="s">
        <v>45</v>
      </c>
      <c r="HB8" s="550"/>
      <c r="HC8" s="40" t="s">
        <v>43</v>
      </c>
      <c r="HD8" s="16" t="s">
        <v>44</v>
      </c>
      <c r="HE8" s="41" t="s">
        <v>45</v>
      </c>
      <c r="HF8" s="42" t="s">
        <v>84</v>
      </c>
      <c r="HG8" s="16" t="s">
        <v>47</v>
      </c>
      <c r="HH8" s="16" t="s">
        <v>48</v>
      </c>
      <c r="HI8" s="16" t="s">
        <v>49</v>
      </c>
      <c r="HJ8" s="16" t="s">
        <v>50</v>
      </c>
      <c r="HK8" s="16" t="s">
        <v>51</v>
      </c>
      <c r="HL8" s="17" t="s">
        <v>45</v>
      </c>
      <c r="HM8" s="539"/>
      <c r="HN8" s="40" t="s">
        <v>43</v>
      </c>
      <c r="HO8" s="16" t="s">
        <v>44</v>
      </c>
      <c r="HP8" s="41" t="s">
        <v>45</v>
      </c>
      <c r="HQ8" s="42" t="s">
        <v>84</v>
      </c>
      <c r="HR8" s="16" t="s">
        <v>47</v>
      </c>
      <c r="HS8" s="16" t="s">
        <v>48</v>
      </c>
      <c r="HT8" s="16" t="s">
        <v>49</v>
      </c>
      <c r="HU8" s="16" t="s">
        <v>50</v>
      </c>
      <c r="HV8" s="16" t="s">
        <v>51</v>
      </c>
      <c r="HW8" s="17" t="s">
        <v>45</v>
      </c>
      <c r="HX8" s="539"/>
    </row>
    <row r="9" spans="1:232" ht="18.75" customHeight="1" x14ac:dyDescent="0.15">
      <c r="A9" s="62" t="s">
        <v>4</v>
      </c>
      <c r="B9" s="111">
        <v>311445884</v>
      </c>
      <c r="C9" s="189">
        <v>664786494</v>
      </c>
      <c r="D9" s="190">
        <v>976232378</v>
      </c>
      <c r="E9" s="191">
        <v>0</v>
      </c>
      <c r="F9" s="189">
        <v>4203365530</v>
      </c>
      <c r="G9" s="189">
        <v>5884544559</v>
      </c>
      <c r="H9" s="189">
        <v>4803697436</v>
      </c>
      <c r="I9" s="189">
        <v>4198934127</v>
      </c>
      <c r="J9" s="189">
        <v>3524033624</v>
      </c>
      <c r="K9" s="192">
        <v>22614575276</v>
      </c>
      <c r="L9" s="193">
        <v>23590807654</v>
      </c>
      <c r="M9" s="111">
        <v>61189573</v>
      </c>
      <c r="N9" s="189">
        <v>166243821</v>
      </c>
      <c r="O9" s="194">
        <v>227433394</v>
      </c>
      <c r="P9" s="111">
        <v>0</v>
      </c>
      <c r="Q9" s="189">
        <v>1041436113</v>
      </c>
      <c r="R9" s="189">
        <v>1647797133</v>
      </c>
      <c r="S9" s="189">
        <v>1374324202</v>
      </c>
      <c r="T9" s="189">
        <v>1409714269</v>
      </c>
      <c r="U9" s="189">
        <v>1604383451</v>
      </c>
      <c r="V9" s="194">
        <v>7077655168</v>
      </c>
      <c r="W9" s="193">
        <v>7305088562</v>
      </c>
      <c r="X9" s="111">
        <v>14974</v>
      </c>
      <c r="Y9" s="189">
        <v>25364</v>
      </c>
      <c r="Z9" s="194">
        <v>40338</v>
      </c>
      <c r="AA9" s="112">
        <v>0</v>
      </c>
      <c r="AB9" s="195">
        <v>581880780</v>
      </c>
      <c r="AC9" s="195">
        <v>935812394</v>
      </c>
      <c r="AD9" s="195">
        <v>829137706</v>
      </c>
      <c r="AE9" s="195">
        <v>830862494</v>
      </c>
      <c r="AF9" s="195">
        <v>904559435</v>
      </c>
      <c r="AG9" s="194">
        <v>4082252809</v>
      </c>
      <c r="AH9" s="193">
        <v>4082293147</v>
      </c>
      <c r="AI9" s="196">
        <v>133191</v>
      </c>
      <c r="AJ9" s="195">
        <v>934219</v>
      </c>
      <c r="AK9" s="194">
        <v>1067410</v>
      </c>
      <c r="AL9" s="112">
        <v>0</v>
      </c>
      <c r="AM9" s="195">
        <v>5772809</v>
      </c>
      <c r="AN9" s="192">
        <v>25222897</v>
      </c>
      <c r="AO9" s="195">
        <v>40284555</v>
      </c>
      <c r="AP9" s="195">
        <v>101153950</v>
      </c>
      <c r="AQ9" s="195">
        <v>224319112</v>
      </c>
      <c r="AR9" s="194">
        <v>396753323</v>
      </c>
      <c r="AS9" s="193">
        <v>397820733</v>
      </c>
      <c r="AT9" s="196">
        <v>34109864</v>
      </c>
      <c r="AU9" s="195">
        <v>119896677</v>
      </c>
      <c r="AV9" s="194">
        <v>154006541</v>
      </c>
      <c r="AW9" s="112">
        <v>0</v>
      </c>
      <c r="AX9" s="195">
        <v>262489162</v>
      </c>
      <c r="AY9" s="195">
        <v>445039942</v>
      </c>
      <c r="AZ9" s="195">
        <v>289784219</v>
      </c>
      <c r="BA9" s="195">
        <v>276677706</v>
      </c>
      <c r="BB9" s="195">
        <v>302188355</v>
      </c>
      <c r="BC9" s="194">
        <v>1576179384</v>
      </c>
      <c r="BD9" s="197">
        <v>1730185925</v>
      </c>
      <c r="BE9" s="196">
        <v>3481903</v>
      </c>
      <c r="BF9" s="192">
        <v>15146338</v>
      </c>
      <c r="BG9" s="280">
        <v>18628241</v>
      </c>
      <c r="BH9" s="112">
        <v>0</v>
      </c>
      <c r="BI9" s="195">
        <v>25061936</v>
      </c>
      <c r="BJ9" s="195">
        <v>42991011</v>
      </c>
      <c r="BK9" s="195">
        <v>29035053</v>
      </c>
      <c r="BL9" s="195">
        <v>27089212</v>
      </c>
      <c r="BM9" s="195">
        <v>21028003</v>
      </c>
      <c r="BN9" s="194">
        <v>145205215</v>
      </c>
      <c r="BO9" s="193">
        <v>163833456</v>
      </c>
      <c r="BP9" s="196">
        <v>23449641</v>
      </c>
      <c r="BQ9" s="195">
        <v>30241223</v>
      </c>
      <c r="BR9" s="194">
        <v>53690864</v>
      </c>
      <c r="BS9" s="112">
        <v>0</v>
      </c>
      <c r="BT9" s="195">
        <v>166231426</v>
      </c>
      <c r="BU9" s="195">
        <v>198730889</v>
      </c>
      <c r="BV9" s="195">
        <v>186082669</v>
      </c>
      <c r="BW9" s="195">
        <v>173930907</v>
      </c>
      <c r="BX9" s="195">
        <v>152288546</v>
      </c>
      <c r="BY9" s="194">
        <v>877264437</v>
      </c>
      <c r="BZ9" s="193">
        <v>930955301</v>
      </c>
      <c r="CA9" s="196">
        <v>29993175</v>
      </c>
      <c r="CB9" s="195">
        <v>104663242</v>
      </c>
      <c r="CC9" s="194">
        <v>134656417</v>
      </c>
      <c r="CD9" s="112">
        <v>0</v>
      </c>
      <c r="CE9" s="195">
        <v>1300831179</v>
      </c>
      <c r="CF9" s="195">
        <v>1816991892</v>
      </c>
      <c r="CG9" s="198">
        <v>1254550741</v>
      </c>
      <c r="CH9" s="195">
        <v>796461154</v>
      </c>
      <c r="CI9" s="195">
        <v>440037255</v>
      </c>
      <c r="CJ9" s="194">
        <v>5608872221</v>
      </c>
      <c r="CK9" s="193">
        <v>5743528638</v>
      </c>
      <c r="CL9" s="111">
        <v>-48896</v>
      </c>
      <c r="CM9" s="189">
        <v>85163</v>
      </c>
      <c r="CN9" s="194">
        <v>36267</v>
      </c>
      <c r="CO9" s="112">
        <v>0</v>
      </c>
      <c r="CP9" s="195">
        <v>1075318743</v>
      </c>
      <c r="CQ9" s="195">
        <v>1389381978</v>
      </c>
      <c r="CR9" s="195">
        <v>963375920</v>
      </c>
      <c r="CS9" s="195">
        <v>591922591</v>
      </c>
      <c r="CT9" s="195">
        <v>345250341</v>
      </c>
      <c r="CU9" s="199">
        <v>4365249573</v>
      </c>
      <c r="CV9" s="193">
        <v>4365285840</v>
      </c>
      <c r="CW9" s="196">
        <v>30042071</v>
      </c>
      <c r="CX9" s="195">
        <v>104578079</v>
      </c>
      <c r="CY9" s="194">
        <v>134620150</v>
      </c>
      <c r="CZ9" s="112">
        <v>0</v>
      </c>
      <c r="DA9" s="195">
        <v>225512436</v>
      </c>
      <c r="DB9" s="195">
        <v>427609914</v>
      </c>
      <c r="DC9" s="195">
        <v>291174821</v>
      </c>
      <c r="DD9" s="195">
        <v>204538563</v>
      </c>
      <c r="DE9" s="195">
        <v>94786914</v>
      </c>
      <c r="DF9" s="194">
        <v>1243622648</v>
      </c>
      <c r="DG9" s="193">
        <v>1378242798</v>
      </c>
      <c r="DH9" s="196">
        <v>2716161</v>
      </c>
      <c r="DI9" s="195">
        <v>14946375</v>
      </c>
      <c r="DJ9" s="280">
        <v>17662536</v>
      </c>
      <c r="DK9" s="112">
        <v>0</v>
      </c>
      <c r="DL9" s="195">
        <v>141845839</v>
      </c>
      <c r="DM9" s="195">
        <v>320877590</v>
      </c>
      <c r="DN9" s="195">
        <v>533714576</v>
      </c>
      <c r="DO9" s="195">
        <v>421335128</v>
      </c>
      <c r="DP9" s="195">
        <v>283409382</v>
      </c>
      <c r="DQ9" s="281">
        <v>1701182515</v>
      </c>
      <c r="DR9" s="193">
        <v>1718845051</v>
      </c>
      <c r="DS9" s="196">
        <v>2369891</v>
      </c>
      <c r="DT9" s="195">
        <v>13053857</v>
      </c>
      <c r="DU9" s="194">
        <v>15423748</v>
      </c>
      <c r="DV9" s="112">
        <v>0</v>
      </c>
      <c r="DW9" s="195">
        <v>126326915</v>
      </c>
      <c r="DX9" s="195">
        <v>278895500</v>
      </c>
      <c r="DY9" s="195">
        <v>469930057</v>
      </c>
      <c r="DZ9" s="195">
        <v>366267310</v>
      </c>
      <c r="EA9" s="195">
        <v>233158889</v>
      </c>
      <c r="EB9" s="194">
        <v>1474578671</v>
      </c>
      <c r="EC9" s="193">
        <v>1490002419</v>
      </c>
      <c r="ED9" s="196">
        <v>346270</v>
      </c>
      <c r="EE9" s="192">
        <v>1892518</v>
      </c>
      <c r="EF9" s="194">
        <v>2238788</v>
      </c>
      <c r="EG9" s="197">
        <v>0</v>
      </c>
      <c r="EH9" s="195">
        <v>15518924</v>
      </c>
      <c r="EI9" s="195">
        <v>41982090</v>
      </c>
      <c r="EJ9" s="195">
        <v>63784519</v>
      </c>
      <c r="EK9" s="195">
        <v>54964363</v>
      </c>
      <c r="EL9" s="198">
        <v>49744139</v>
      </c>
      <c r="EM9" s="192">
        <v>225994035</v>
      </c>
      <c r="EN9" s="193">
        <v>228232823</v>
      </c>
      <c r="EO9" s="196">
        <v>0</v>
      </c>
      <c r="EP9" s="195">
        <v>0</v>
      </c>
      <c r="EQ9" s="192">
        <v>0</v>
      </c>
      <c r="ER9" s="112">
        <v>0</v>
      </c>
      <c r="ES9" s="195">
        <v>0</v>
      </c>
      <c r="ET9" s="195">
        <v>0</v>
      </c>
      <c r="EU9" s="195">
        <v>0</v>
      </c>
      <c r="EV9" s="195">
        <v>103455</v>
      </c>
      <c r="EW9" s="195">
        <v>506354</v>
      </c>
      <c r="EX9" s="199">
        <v>609809</v>
      </c>
      <c r="EY9" s="193">
        <v>609809</v>
      </c>
      <c r="EZ9" s="196">
        <v>0</v>
      </c>
      <c r="FA9" s="195">
        <v>0</v>
      </c>
      <c r="FB9" s="192">
        <v>0</v>
      </c>
      <c r="FC9" s="403"/>
      <c r="FD9" s="195">
        <v>0</v>
      </c>
      <c r="FE9" s="195">
        <v>0</v>
      </c>
      <c r="FF9" s="195">
        <v>0</v>
      </c>
      <c r="FG9" s="195">
        <v>0</v>
      </c>
      <c r="FH9" s="195">
        <v>0</v>
      </c>
      <c r="FI9" s="199">
        <v>0</v>
      </c>
      <c r="FJ9" s="193">
        <v>0</v>
      </c>
      <c r="FK9" s="196">
        <v>74610642</v>
      </c>
      <c r="FL9" s="195">
        <v>148439077</v>
      </c>
      <c r="FM9" s="194">
        <v>223049719</v>
      </c>
      <c r="FN9" s="112">
        <v>0</v>
      </c>
      <c r="FO9" s="195">
        <v>193205747</v>
      </c>
      <c r="FP9" s="195">
        <v>520213430</v>
      </c>
      <c r="FQ9" s="195">
        <v>365744299</v>
      </c>
      <c r="FR9" s="195">
        <v>329337522</v>
      </c>
      <c r="FS9" s="195">
        <v>281078618</v>
      </c>
      <c r="FT9" s="194">
        <v>1689579616</v>
      </c>
      <c r="FU9" s="193">
        <v>1912629335</v>
      </c>
      <c r="FV9" s="196">
        <v>34857118</v>
      </c>
      <c r="FW9" s="195">
        <v>103088557</v>
      </c>
      <c r="FX9" s="192">
        <v>137945675</v>
      </c>
      <c r="FY9" s="197">
        <v>0</v>
      </c>
      <c r="FZ9" s="195">
        <v>147858800</v>
      </c>
      <c r="GA9" s="200">
        <v>471559235</v>
      </c>
      <c r="GB9" s="195">
        <v>337120973</v>
      </c>
      <c r="GC9" s="200">
        <v>305095874</v>
      </c>
      <c r="GD9" s="195">
        <v>269846943</v>
      </c>
      <c r="GE9" s="199">
        <v>1531481825</v>
      </c>
      <c r="GF9" s="361">
        <v>1669427500</v>
      </c>
      <c r="GG9" s="201">
        <v>5262112</v>
      </c>
      <c r="GH9" s="195">
        <v>8164839</v>
      </c>
      <c r="GI9" s="200">
        <v>13426951</v>
      </c>
      <c r="GJ9" s="191">
        <v>0</v>
      </c>
      <c r="GK9" s="195">
        <v>10904541</v>
      </c>
      <c r="GL9" s="192">
        <v>14442181</v>
      </c>
      <c r="GM9" s="195">
        <v>10247562</v>
      </c>
      <c r="GN9" s="192">
        <v>9365638</v>
      </c>
      <c r="GO9" s="195">
        <v>5038409</v>
      </c>
      <c r="GP9" s="281">
        <v>49998331</v>
      </c>
      <c r="GQ9" s="193">
        <v>63425282</v>
      </c>
      <c r="GR9" s="192">
        <v>34491412</v>
      </c>
      <c r="GS9" s="195">
        <v>37185681</v>
      </c>
      <c r="GT9" s="194">
        <v>71677093</v>
      </c>
      <c r="GU9" s="192">
        <v>0</v>
      </c>
      <c r="GV9" s="195">
        <v>34442406</v>
      </c>
      <c r="GW9" s="192">
        <v>34212014</v>
      </c>
      <c r="GX9" s="195">
        <v>18375764</v>
      </c>
      <c r="GY9" s="192">
        <v>14876010</v>
      </c>
      <c r="GZ9" s="195">
        <v>6193266</v>
      </c>
      <c r="HA9" s="192">
        <v>108099460</v>
      </c>
      <c r="HB9" s="193">
        <v>179776553</v>
      </c>
      <c r="HC9" s="192">
        <v>94706126</v>
      </c>
      <c r="HD9" s="195">
        <v>129383664</v>
      </c>
      <c r="HE9" s="192">
        <v>224089790</v>
      </c>
      <c r="HF9" s="197">
        <v>0</v>
      </c>
      <c r="HG9" s="195">
        <v>852247309</v>
      </c>
      <c r="HH9" s="200">
        <v>821402011</v>
      </c>
      <c r="HI9" s="195">
        <v>786714533</v>
      </c>
      <c r="HJ9" s="200">
        <v>927644508</v>
      </c>
      <c r="HK9" s="195">
        <v>703562383</v>
      </c>
      <c r="HL9" s="199">
        <v>4091570744</v>
      </c>
      <c r="HM9" s="192">
        <v>4315660534</v>
      </c>
      <c r="HN9" s="201">
        <v>48230207</v>
      </c>
      <c r="HO9" s="195">
        <v>101110315</v>
      </c>
      <c r="HP9" s="199">
        <v>149340522</v>
      </c>
      <c r="HQ9" s="192">
        <v>0</v>
      </c>
      <c r="HR9" s="195">
        <v>673799343</v>
      </c>
      <c r="HS9" s="192">
        <v>757262503</v>
      </c>
      <c r="HT9" s="195">
        <v>488649085</v>
      </c>
      <c r="HU9" s="192">
        <v>314441546</v>
      </c>
      <c r="HV9" s="195">
        <v>211562535</v>
      </c>
      <c r="HW9" s="192">
        <v>2445715012</v>
      </c>
      <c r="HX9" s="193">
        <v>2595055534</v>
      </c>
    </row>
    <row r="10" spans="1:232" ht="18.75" customHeight="1" x14ac:dyDescent="0.15">
      <c r="A10" s="63" t="s">
        <v>5</v>
      </c>
      <c r="B10" s="114">
        <v>119830521</v>
      </c>
      <c r="C10" s="118">
        <v>290697156</v>
      </c>
      <c r="D10" s="117">
        <v>410527677</v>
      </c>
      <c r="E10" s="113">
        <v>0</v>
      </c>
      <c r="F10" s="118">
        <v>1444645266</v>
      </c>
      <c r="G10" s="118">
        <v>2682632128</v>
      </c>
      <c r="H10" s="118">
        <v>2032123115</v>
      </c>
      <c r="I10" s="118">
        <v>1725818212</v>
      </c>
      <c r="J10" s="118">
        <v>1472925421</v>
      </c>
      <c r="K10" s="113">
        <v>9358144142</v>
      </c>
      <c r="L10" s="120">
        <v>9768671819</v>
      </c>
      <c r="M10" s="114">
        <v>25840401</v>
      </c>
      <c r="N10" s="118">
        <v>83162577</v>
      </c>
      <c r="O10" s="117">
        <v>109002978</v>
      </c>
      <c r="P10" s="114">
        <v>0</v>
      </c>
      <c r="Q10" s="118">
        <v>373415729</v>
      </c>
      <c r="R10" s="118">
        <v>797122776</v>
      </c>
      <c r="S10" s="118">
        <v>592336126</v>
      </c>
      <c r="T10" s="118">
        <v>573334543</v>
      </c>
      <c r="U10" s="118">
        <v>662563468</v>
      </c>
      <c r="V10" s="117">
        <v>2998772642</v>
      </c>
      <c r="W10" s="120">
        <v>3107775620</v>
      </c>
      <c r="X10" s="114">
        <v>0</v>
      </c>
      <c r="Y10" s="118">
        <v>0</v>
      </c>
      <c r="Z10" s="117">
        <v>0</v>
      </c>
      <c r="AA10" s="114">
        <v>0</v>
      </c>
      <c r="AB10" s="118">
        <v>202335814</v>
      </c>
      <c r="AC10" s="118">
        <v>439350098</v>
      </c>
      <c r="AD10" s="118">
        <v>343498258</v>
      </c>
      <c r="AE10" s="118">
        <v>319135698</v>
      </c>
      <c r="AF10" s="118">
        <v>351038344</v>
      </c>
      <c r="AG10" s="117">
        <v>1655358212</v>
      </c>
      <c r="AH10" s="120">
        <v>1655358212</v>
      </c>
      <c r="AI10" s="114">
        <v>35788</v>
      </c>
      <c r="AJ10" s="118">
        <v>327694</v>
      </c>
      <c r="AK10" s="117">
        <v>363482</v>
      </c>
      <c r="AL10" s="114">
        <v>0</v>
      </c>
      <c r="AM10" s="118">
        <v>1000480</v>
      </c>
      <c r="AN10" s="118">
        <v>9987632</v>
      </c>
      <c r="AO10" s="118">
        <v>15397489</v>
      </c>
      <c r="AP10" s="118">
        <v>39289028</v>
      </c>
      <c r="AQ10" s="118">
        <v>99338471</v>
      </c>
      <c r="AR10" s="117">
        <v>165013100</v>
      </c>
      <c r="AS10" s="120">
        <v>165376582</v>
      </c>
      <c r="AT10" s="114">
        <v>14693237</v>
      </c>
      <c r="AU10" s="118">
        <v>63619315</v>
      </c>
      <c r="AV10" s="117">
        <v>78312552</v>
      </c>
      <c r="AW10" s="114">
        <v>0</v>
      </c>
      <c r="AX10" s="118">
        <v>102267722</v>
      </c>
      <c r="AY10" s="118">
        <v>242625695</v>
      </c>
      <c r="AZ10" s="118">
        <v>143110298</v>
      </c>
      <c r="BA10" s="118">
        <v>131637045</v>
      </c>
      <c r="BB10" s="118">
        <v>140787512</v>
      </c>
      <c r="BC10" s="117">
        <v>760428272</v>
      </c>
      <c r="BD10" s="120">
        <v>838740824</v>
      </c>
      <c r="BE10" s="114">
        <v>1164124</v>
      </c>
      <c r="BF10" s="118">
        <v>6720442</v>
      </c>
      <c r="BG10" s="116">
        <v>7884566</v>
      </c>
      <c r="BH10" s="115">
        <v>0</v>
      </c>
      <c r="BI10" s="118">
        <v>5705558</v>
      </c>
      <c r="BJ10" s="118">
        <v>18259432</v>
      </c>
      <c r="BK10" s="118">
        <v>11405273</v>
      </c>
      <c r="BL10" s="118">
        <v>11116688</v>
      </c>
      <c r="BM10" s="118">
        <v>7616795</v>
      </c>
      <c r="BN10" s="117">
        <v>54103746</v>
      </c>
      <c r="BO10" s="120">
        <v>61988312</v>
      </c>
      <c r="BP10" s="114">
        <v>9947252</v>
      </c>
      <c r="BQ10" s="118">
        <v>12495126</v>
      </c>
      <c r="BR10" s="117">
        <v>22442378</v>
      </c>
      <c r="BS10" s="114">
        <v>0</v>
      </c>
      <c r="BT10" s="118">
        <v>62106155</v>
      </c>
      <c r="BU10" s="118">
        <v>86899919</v>
      </c>
      <c r="BV10" s="118">
        <v>78924808</v>
      </c>
      <c r="BW10" s="118">
        <v>72156084</v>
      </c>
      <c r="BX10" s="118">
        <v>63782346</v>
      </c>
      <c r="BY10" s="117">
        <v>363869312</v>
      </c>
      <c r="BZ10" s="120">
        <v>386311690</v>
      </c>
      <c r="CA10" s="114">
        <v>10242708</v>
      </c>
      <c r="CB10" s="118">
        <v>42805796</v>
      </c>
      <c r="CC10" s="117">
        <v>53048504</v>
      </c>
      <c r="CD10" s="114">
        <v>0</v>
      </c>
      <c r="CE10" s="118">
        <v>413549115</v>
      </c>
      <c r="CF10" s="118">
        <v>789803142</v>
      </c>
      <c r="CG10" s="118">
        <v>512615724</v>
      </c>
      <c r="CH10" s="118">
        <v>311662111</v>
      </c>
      <c r="CI10" s="118">
        <v>177577170</v>
      </c>
      <c r="CJ10" s="117">
        <v>2205207262</v>
      </c>
      <c r="CK10" s="120">
        <v>2258255766</v>
      </c>
      <c r="CL10" s="114">
        <v>0</v>
      </c>
      <c r="CM10" s="118">
        <v>32125</v>
      </c>
      <c r="CN10" s="117">
        <v>32125</v>
      </c>
      <c r="CO10" s="115">
        <v>0</v>
      </c>
      <c r="CP10" s="118">
        <v>346410389</v>
      </c>
      <c r="CQ10" s="118">
        <v>583346886</v>
      </c>
      <c r="CR10" s="118">
        <v>378860799</v>
      </c>
      <c r="CS10" s="118">
        <v>217113652</v>
      </c>
      <c r="CT10" s="118">
        <v>130670402</v>
      </c>
      <c r="CU10" s="117">
        <v>1656402128</v>
      </c>
      <c r="CV10" s="120">
        <v>1656434253</v>
      </c>
      <c r="CW10" s="114">
        <v>10242708</v>
      </c>
      <c r="CX10" s="118">
        <v>42773671</v>
      </c>
      <c r="CY10" s="117">
        <v>53016379</v>
      </c>
      <c r="CZ10" s="114">
        <v>0</v>
      </c>
      <c r="DA10" s="118">
        <v>67138726</v>
      </c>
      <c r="DB10" s="118">
        <v>206456256</v>
      </c>
      <c r="DC10" s="118">
        <v>133754925</v>
      </c>
      <c r="DD10" s="118">
        <v>94548459</v>
      </c>
      <c r="DE10" s="118">
        <v>46906768</v>
      </c>
      <c r="DF10" s="117">
        <v>548805134</v>
      </c>
      <c r="DG10" s="120">
        <v>601821513</v>
      </c>
      <c r="DH10" s="114">
        <v>962859</v>
      </c>
      <c r="DI10" s="118">
        <v>5856679</v>
      </c>
      <c r="DJ10" s="116">
        <v>6819538</v>
      </c>
      <c r="DK10" s="115">
        <v>0</v>
      </c>
      <c r="DL10" s="118">
        <v>39815160</v>
      </c>
      <c r="DM10" s="118">
        <v>126860064</v>
      </c>
      <c r="DN10" s="118">
        <v>230754832</v>
      </c>
      <c r="DO10" s="118">
        <v>175921562</v>
      </c>
      <c r="DP10" s="118">
        <v>123665881</v>
      </c>
      <c r="DQ10" s="117">
        <v>697017499</v>
      </c>
      <c r="DR10" s="120">
        <v>703837037</v>
      </c>
      <c r="DS10" s="114">
        <v>688968</v>
      </c>
      <c r="DT10" s="118">
        <v>4829544</v>
      </c>
      <c r="DU10" s="117">
        <v>5518512</v>
      </c>
      <c r="DV10" s="114">
        <v>0</v>
      </c>
      <c r="DW10" s="118">
        <v>32773012</v>
      </c>
      <c r="DX10" s="118">
        <v>103133570</v>
      </c>
      <c r="DY10" s="118">
        <v>194732813</v>
      </c>
      <c r="DZ10" s="118">
        <v>142789688</v>
      </c>
      <c r="EA10" s="118">
        <v>93410006</v>
      </c>
      <c r="EB10" s="117">
        <v>566839089</v>
      </c>
      <c r="EC10" s="120">
        <v>572357601</v>
      </c>
      <c r="ED10" s="114">
        <v>273891</v>
      </c>
      <c r="EE10" s="116">
        <v>1027135</v>
      </c>
      <c r="EF10" s="117">
        <v>1301026</v>
      </c>
      <c r="EG10" s="114">
        <v>0</v>
      </c>
      <c r="EH10" s="118">
        <v>7042148</v>
      </c>
      <c r="EI10" s="118">
        <v>23726494</v>
      </c>
      <c r="EJ10" s="118">
        <v>36022019</v>
      </c>
      <c r="EK10" s="118">
        <v>33131874</v>
      </c>
      <c r="EL10" s="118">
        <v>30255875</v>
      </c>
      <c r="EM10" s="116">
        <v>130178410</v>
      </c>
      <c r="EN10" s="120">
        <v>131479436</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27429322</v>
      </c>
      <c r="FL10" s="118">
        <v>63408580</v>
      </c>
      <c r="FM10" s="117">
        <v>90837902</v>
      </c>
      <c r="FN10" s="114">
        <v>0</v>
      </c>
      <c r="FO10" s="118">
        <v>56346771</v>
      </c>
      <c r="FP10" s="118">
        <v>233152382</v>
      </c>
      <c r="FQ10" s="118">
        <v>152164121</v>
      </c>
      <c r="FR10" s="118">
        <v>132434139</v>
      </c>
      <c r="FS10" s="118">
        <v>119284657</v>
      </c>
      <c r="FT10" s="117">
        <v>693382070</v>
      </c>
      <c r="FU10" s="120">
        <v>784219972</v>
      </c>
      <c r="FV10" s="119">
        <v>10413585</v>
      </c>
      <c r="FW10" s="118">
        <v>42196776</v>
      </c>
      <c r="FX10" s="116">
        <v>52610361</v>
      </c>
      <c r="FY10" s="115">
        <v>0</v>
      </c>
      <c r="FZ10" s="118">
        <v>40718816</v>
      </c>
      <c r="GA10" s="118">
        <v>212261283</v>
      </c>
      <c r="GB10" s="118">
        <v>139223466</v>
      </c>
      <c r="GC10" s="118">
        <v>121018198</v>
      </c>
      <c r="GD10" s="118">
        <v>114699197</v>
      </c>
      <c r="GE10" s="117">
        <v>627920960</v>
      </c>
      <c r="GF10" s="362">
        <v>680531321</v>
      </c>
      <c r="GG10" s="119">
        <v>1809857</v>
      </c>
      <c r="GH10" s="118">
        <v>3562307</v>
      </c>
      <c r="GI10" s="116">
        <v>5372164</v>
      </c>
      <c r="GJ10" s="115">
        <v>0</v>
      </c>
      <c r="GK10" s="118">
        <v>4071838</v>
      </c>
      <c r="GL10" s="118">
        <v>6531344</v>
      </c>
      <c r="GM10" s="118">
        <v>3793670</v>
      </c>
      <c r="GN10" s="118">
        <v>4066882</v>
      </c>
      <c r="GO10" s="118">
        <v>1751522</v>
      </c>
      <c r="GP10" s="117">
        <v>20215256</v>
      </c>
      <c r="GQ10" s="120">
        <v>25587420</v>
      </c>
      <c r="GR10" s="114">
        <v>15205880</v>
      </c>
      <c r="GS10" s="118">
        <v>17649497</v>
      </c>
      <c r="GT10" s="117">
        <v>32855377</v>
      </c>
      <c r="GU10" s="114">
        <v>0</v>
      </c>
      <c r="GV10" s="118">
        <v>11556117</v>
      </c>
      <c r="GW10" s="118">
        <v>14359755</v>
      </c>
      <c r="GX10" s="118">
        <v>9146985</v>
      </c>
      <c r="GY10" s="118">
        <v>7349059</v>
      </c>
      <c r="GZ10" s="118">
        <v>2833938</v>
      </c>
      <c r="HA10" s="116">
        <v>45245854</v>
      </c>
      <c r="HB10" s="120">
        <v>78101231</v>
      </c>
      <c r="HC10" s="114">
        <v>39114108</v>
      </c>
      <c r="HD10" s="118">
        <v>51645094</v>
      </c>
      <c r="HE10" s="116">
        <v>90759202</v>
      </c>
      <c r="HF10" s="115">
        <v>0</v>
      </c>
      <c r="HG10" s="118">
        <v>335055709</v>
      </c>
      <c r="HH10" s="118">
        <v>374880630</v>
      </c>
      <c r="HI10" s="118">
        <v>333054560</v>
      </c>
      <c r="HJ10" s="118">
        <v>399281775</v>
      </c>
      <c r="HK10" s="118">
        <v>298784008</v>
      </c>
      <c r="HL10" s="117">
        <v>1741056682</v>
      </c>
      <c r="HM10" s="113">
        <v>1831815884</v>
      </c>
      <c r="HN10" s="119">
        <v>16241123</v>
      </c>
      <c r="HO10" s="118">
        <v>43818430</v>
      </c>
      <c r="HP10" s="117">
        <v>60059553</v>
      </c>
      <c r="HQ10" s="114">
        <v>0</v>
      </c>
      <c r="HR10" s="118">
        <v>226462782</v>
      </c>
      <c r="HS10" s="118">
        <v>360813134</v>
      </c>
      <c r="HT10" s="118">
        <v>211197752</v>
      </c>
      <c r="HU10" s="118">
        <v>133184082</v>
      </c>
      <c r="HV10" s="118">
        <v>91050237</v>
      </c>
      <c r="HW10" s="116">
        <v>1022707987</v>
      </c>
      <c r="HX10" s="120">
        <v>1082767540</v>
      </c>
    </row>
    <row r="11" spans="1:232" ht="18.75" customHeight="1" x14ac:dyDescent="0.15">
      <c r="A11" s="63" t="s">
        <v>6</v>
      </c>
      <c r="B11" s="114">
        <v>43190827</v>
      </c>
      <c r="C11" s="118">
        <v>88782666</v>
      </c>
      <c r="D11" s="117">
        <v>131973493</v>
      </c>
      <c r="E11" s="113">
        <v>0</v>
      </c>
      <c r="F11" s="118">
        <v>691028853</v>
      </c>
      <c r="G11" s="118">
        <v>782603860</v>
      </c>
      <c r="H11" s="118">
        <v>672627211</v>
      </c>
      <c r="I11" s="118">
        <v>625328572</v>
      </c>
      <c r="J11" s="118">
        <v>549928240</v>
      </c>
      <c r="K11" s="113">
        <v>3321516736</v>
      </c>
      <c r="L11" s="120">
        <v>3453490229</v>
      </c>
      <c r="M11" s="114">
        <v>10705779</v>
      </c>
      <c r="N11" s="118">
        <v>25830791</v>
      </c>
      <c r="O11" s="117">
        <v>36536570</v>
      </c>
      <c r="P11" s="114">
        <v>0</v>
      </c>
      <c r="Q11" s="118">
        <v>201902320</v>
      </c>
      <c r="R11" s="118">
        <v>243080320</v>
      </c>
      <c r="S11" s="118">
        <v>216513310</v>
      </c>
      <c r="T11" s="118">
        <v>225774388</v>
      </c>
      <c r="U11" s="118">
        <v>264441021</v>
      </c>
      <c r="V11" s="117">
        <v>1151711359</v>
      </c>
      <c r="W11" s="120">
        <v>1188247929</v>
      </c>
      <c r="X11" s="114">
        <v>0</v>
      </c>
      <c r="Y11" s="118">
        <v>0</v>
      </c>
      <c r="Z11" s="117">
        <v>0</v>
      </c>
      <c r="AA11" s="114">
        <v>0</v>
      </c>
      <c r="AB11" s="118">
        <v>115649295</v>
      </c>
      <c r="AC11" s="118">
        <v>142958307</v>
      </c>
      <c r="AD11" s="118">
        <v>136007124</v>
      </c>
      <c r="AE11" s="118">
        <v>138666314</v>
      </c>
      <c r="AF11" s="118">
        <v>159031377</v>
      </c>
      <c r="AG11" s="117">
        <v>692312417</v>
      </c>
      <c r="AH11" s="120">
        <v>692312417</v>
      </c>
      <c r="AI11" s="114">
        <v>71576</v>
      </c>
      <c r="AJ11" s="118">
        <v>76547</v>
      </c>
      <c r="AK11" s="117">
        <v>148123</v>
      </c>
      <c r="AL11" s="114">
        <v>0</v>
      </c>
      <c r="AM11" s="118">
        <v>1327823</v>
      </c>
      <c r="AN11" s="118">
        <v>4423209</v>
      </c>
      <c r="AO11" s="118">
        <v>5074423</v>
      </c>
      <c r="AP11" s="118">
        <v>14859774</v>
      </c>
      <c r="AQ11" s="118">
        <v>33114570</v>
      </c>
      <c r="AR11" s="117">
        <v>58799799</v>
      </c>
      <c r="AS11" s="120">
        <v>58947922</v>
      </c>
      <c r="AT11" s="114">
        <v>6177249</v>
      </c>
      <c r="AU11" s="118">
        <v>18303991</v>
      </c>
      <c r="AV11" s="117">
        <v>24481240</v>
      </c>
      <c r="AW11" s="114">
        <v>0</v>
      </c>
      <c r="AX11" s="118">
        <v>48825231</v>
      </c>
      <c r="AY11" s="118">
        <v>55877819</v>
      </c>
      <c r="AZ11" s="118">
        <v>40166525</v>
      </c>
      <c r="BA11" s="118">
        <v>37725956</v>
      </c>
      <c r="BB11" s="118">
        <v>42851040</v>
      </c>
      <c r="BC11" s="117">
        <v>225446571</v>
      </c>
      <c r="BD11" s="120">
        <v>249927811</v>
      </c>
      <c r="BE11" s="114">
        <v>465144</v>
      </c>
      <c r="BF11" s="118">
        <v>1608895</v>
      </c>
      <c r="BG11" s="116">
        <v>2074039</v>
      </c>
      <c r="BH11" s="115">
        <v>0</v>
      </c>
      <c r="BI11" s="118">
        <v>3710874</v>
      </c>
      <c r="BJ11" s="118">
        <v>4940806</v>
      </c>
      <c r="BK11" s="118">
        <v>3258041</v>
      </c>
      <c r="BL11" s="118">
        <v>2800111</v>
      </c>
      <c r="BM11" s="118">
        <v>1995332</v>
      </c>
      <c r="BN11" s="117">
        <v>16705164</v>
      </c>
      <c r="BO11" s="120">
        <v>18779203</v>
      </c>
      <c r="BP11" s="114">
        <v>3991810</v>
      </c>
      <c r="BQ11" s="118">
        <v>5841358</v>
      </c>
      <c r="BR11" s="117">
        <v>9833168</v>
      </c>
      <c r="BS11" s="114">
        <v>0</v>
      </c>
      <c r="BT11" s="118">
        <v>32389097</v>
      </c>
      <c r="BU11" s="118">
        <v>34880179</v>
      </c>
      <c r="BV11" s="118">
        <v>32007197</v>
      </c>
      <c r="BW11" s="118">
        <v>31722233</v>
      </c>
      <c r="BX11" s="118">
        <v>27448702</v>
      </c>
      <c r="BY11" s="117">
        <v>158447408</v>
      </c>
      <c r="BZ11" s="120">
        <v>168280576</v>
      </c>
      <c r="CA11" s="114">
        <v>2514003</v>
      </c>
      <c r="CB11" s="118">
        <v>8792608</v>
      </c>
      <c r="CC11" s="117">
        <v>11306611</v>
      </c>
      <c r="CD11" s="114">
        <v>0</v>
      </c>
      <c r="CE11" s="118">
        <v>209639065</v>
      </c>
      <c r="CF11" s="118">
        <v>237030627</v>
      </c>
      <c r="CG11" s="118">
        <v>167219128</v>
      </c>
      <c r="CH11" s="118">
        <v>115135938</v>
      </c>
      <c r="CI11" s="118">
        <v>63581771</v>
      </c>
      <c r="CJ11" s="117">
        <v>792606529</v>
      </c>
      <c r="CK11" s="120">
        <v>803913140</v>
      </c>
      <c r="CL11" s="114">
        <v>-3662</v>
      </c>
      <c r="CM11" s="118">
        <v>0</v>
      </c>
      <c r="CN11" s="117">
        <v>-3662</v>
      </c>
      <c r="CO11" s="115">
        <v>0</v>
      </c>
      <c r="CP11" s="118">
        <v>179061157</v>
      </c>
      <c r="CQ11" s="118">
        <v>187746913</v>
      </c>
      <c r="CR11" s="118">
        <v>132414686</v>
      </c>
      <c r="CS11" s="118">
        <v>90488015</v>
      </c>
      <c r="CT11" s="118">
        <v>52188438</v>
      </c>
      <c r="CU11" s="117">
        <v>641899209</v>
      </c>
      <c r="CV11" s="120">
        <v>641895547</v>
      </c>
      <c r="CW11" s="114">
        <v>2517665</v>
      </c>
      <c r="CX11" s="118">
        <v>8792608</v>
      </c>
      <c r="CY11" s="117">
        <v>11310273</v>
      </c>
      <c r="CZ11" s="114">
        <v>0</v>
      </c>
      <c r="DA11" s="118">
        <v>30577908</v>
      </c>
      <c r="DB11" s="118">
        <v>49283714</v>
      </c>
      <c r="DC11" s="118">
        <v>34804442</v>
      </c>
      <c r="DD11" s="118">
        <v>24647923</v>
      </c>
      <c r="DE11" s="118">
        <v>11393333</v>
      </c>
      <c r="DF11" s="117">
        <v>150707320</v>
      </c>
      <c r="DG11" s="120">
        <v>162017593</v>
      </c>
      <c r="DH11" s="114">
        <v>89391</v>
      </c>
      <c r="DI11" s="118">
        <v>1835440</v>
      </c>
      <c r="DJ11" s="116">
        <v>1924831</v>
      </c>
      <c r="DK11" s="115">
        <v>0</v>
      </c>
      <c r="DL11" s="118">
        <v>18154959</v>
      </c>
      <c r="DM11" s="118">
        <v>38072954</v>
      </c>
      <c r="DN11" s="118">
        <v>58758867</v>
      </c>
      <c r="DO11" s="118">
        <v>40345323</v>
      </c>
      <c r="DP11" s="118">
        <v>34288714</v>
      </c>
      <c r="DQ11" s="117">
        <v>189620817</v>
      </c>
      <c r="DR11" s="120">
        <v>191545648</v>
      </c>
      <c r="DS11" s="114">
        <v>89391</v>
      </c>
      <c r="DT11" s="118">
        <v>1499048</v>
      </c>
      <c r="DU11" s="117">
        <v>1588439</v>
      </c>
      <c r="DV11" s="114">
        <v>0</v>
      </c>
      <c r="DW11" s="118">
        <v>16374634</v>
      </c>
      <c r="DX11" s="118">
        <v>32383427</v>
      </c>
      <c r="DY11" s="118">
        <v>49781732</v>
      </c>
      <c r="DZ11" s="118">
        <v>35560670</v>
      </c>
      <c r="EA11" s="118">
        <v>27550737</v>
      </c>
      <c r="EB11" s="117">
        <v>161651200</v>
      </c>
      <c r="EC11" s="120">
        <v>163239639</v>
      </c>
      <c r="ED11" s="114">
        <v>0</v>
      </c>
      <c r="EE11" s="116">
        <v>336392</v>
      </c>
      <c r="EF11" s="117">
        <v>336392</v>
      </c>
      <c r="EG11" s="114">
        <v>0</v>
      </c>
      <c r="EH11" s="118">
        <v>1780325</v>
      </c>
      <c r="EI11" s="118">
        <v>5689527</v>
      </c>
      <c r="EJ11" s="118">
        <v>8977135</v>
      </c>
      <c r="EK11" s="118">
        <v>4784653</v>
      </c>
      <c r="EL11" s="118">
        <v>6340211</v>
      </c>
      <c r="EM11" s="116">
        <v>27571851</v>
      </c>
      <c r="EN11" s="120">
        <v>27908243</v>
      </c>
      <c r="EO11" s="114">
        <v>0</v>
      </c>
      <c r="EP11" s="118">
        <v>0</v>
      </c>
      <c r="EQ11" s="116">
        <v>0</v>
      </c>
      <c r="ER11" s="115">
        <v>0</v>
      </c>
      <c r="ES11" s="118">
        <v>0</v>
      </c>
      <c r="ET11" s="118">
        <v>0</v>
      </c>
      <c r="EU11" s="118">
        <v>0</v>
      </c>
      <c r="EV11" s="118">
        <v>0</v>
      </c>
      <c r="EW11" s="118">
        <v>397766</v>
      </c>
      <c r="EX11" s="117">
        <v>397766</v>
      </c>
      <c r="EY11" s="120">
        <v>397766</v>
      </c>
      <c r="EZ11" s="114">
        <v>0</v>
      </c>
      <c r="FA11" s="118">
        <v>0</v>
      </c>
      <c r="FB11" s="116">
        <v>0</v>
      </c>
      <c r="FC11" s="404"/>
      <c r="FD11" s="118">
        <v>0</v>
      </c>
      <c r="FE11" s="118">
        <v>0</v>
      </c>
      <c r="FF11" s="118">
        <v>0</v>
      </c>
      <c r="FG11" s="118">
        <v>0</v>
      </c>
      <c r="FH11" s="118">
        <v>0</v>
      </c>
      <c r="FI11" s="117">
        <v>0</v>
      </c>
      <c r="FJ11" s="120">
        <v>0</v>
      </c>
      <c r="FK11" s="114">
        <v>9044707</v>
      </c>
      <c r="FL11" s="118">
        <v>19760996</v>
      </c>
      <c r="FM11" s="117">
        <v>28805703</v>
      </c>
      <c r="FN11" s="114">
        <v>0</v>
      </c>
      <c r="FO11" s="118">
        <v>36826714</v>
      </c>
      <c r="FP11" s="118">
        <v>67807451</v>
      </c>
      <c r="FQ11" s="118">
        <v>51448943</v>
      </c>
      <c r="FR11" s="118">
        <v>48757835</v>
      </c>
      <c r="FS11" s="118">
        <v>41757256</v>
      </c>
      <c r="FT11" s="117">
        <v>246598199</v>
      </c>
      <c r="FU11" s="120">
        <v>275403902</v>
      </c>
      <c r="FV11" s="119">
        <v>5575288</v>
      </c>
      <c r="FW11" s="118">
        <v>15544674</v>
      </c>
      <c r="FX11" s="116">
        <v>21119962</v>
      </c>
      <c r="FY11" s="115">
        <v>0</v>
      </c>
      <c r="FZ11" s="118">
        <v>29850552</v>
      </c>
      <c r="GA11" s="118">
        <v>61779144</v>
      </c>
      <c r="GB11" s="118">
        <v>47071407</v>
      </c>
      <c r="GC11" s="118">
        <v>44980182</v>
      </c>
      <c r="GD11" s="118">
        <v>40598689</v>
      </c>
      <c r="GE11" s="117">
        <v>224279974</v>
      </c>
      <c r="GF11" s="362">
        <v>245399936</v>
      </c>
      <c r="GG11" s="119">
        <v>654060</v>
      </c>
      <c r="GH11" s="118">
        <v>878932</v>
      </c>
      <c r="GI11" s="116">
        <v>1532992</v>
      </c>
      <c r="GJ11" s="115">
        <v>0</v>
      </c>
      <c r="GK11" s="118">
        <v>1817158</v>
      </c>
      <c r="GL11" s="118">
        <v>1892068</v>
      </c>
      <c r="GM11" s="118">
        <v>1738566</v>
      </c>
      <c r="GN11" s="118">
        <v>1752892</v>
      </c>
      <c r="GO11" s="118">
        <v>725485</v>
      </c>
      <c r="GP11" s="117">
        <v>7926169</v>
      </c>
      <c r="GQ11" s="120">
        <v>9459161</v>
      </c>
      <c r="GR11" s="114">
        <v>2815359</v>
      </c>
      <c r="GS11" s="118">
        <v>3337390</v>
      </c>
      <c r="GT11" s="117">
        <v>6152749</v>
      </c>
      <c r="GU11" s="114">
        <v>0</v>
      </c>
      <c r="GV11" s="118">
        <v>5159004</v>
      </c>
      <c r="GW11" s="118">
        <v>4136239</v>
      </c>
      <c r="GX11" s="118">
        <v>2638970</v>
      </c>
      <c r="GY11" s="118">
        <v>2024761</v>
      </c>
      <c r="GZ11" s="118">
        <v>433082</v>
      </c>
      <c r="HA11" s="116">
        <v>14392056</v>
      </c>
      <c r="HB11" s="120">
        <v>20544805</v>
      </c>
      <c r="HC11" s="114">
        <v>13295934</v>
      </c>
      <c r="HD11" s="118">
        <v>18465065</v>
      </c>
      <c r="HE11" s="116">
        <v>31760999</v>
      </c>
      <c r="HF11" s="115">
        <v>0</v>
      </c>
      <c r="HG11" s="118">
        <v>116594040</v>
      </c>
      <c r="HH11" s="118">
        <v>105239900</v>
      </c>
      <c r="HI11" s="118">
        <v>114048425</v>
      </c>
      <c r="HJ11" s="118">
        <v>151189470</v>
      </c>
      <c r="HK11" s="118">
        <v>114502543</v>
      </c>
      <c r="HL11" s="117">
        <v>601574378</v>
      </c>
      <c r="HM11" s="113">
        <v>633335377</v>
      </c>
      <c r="HN11" s="119">
        <v>7541013</v>
      </c>
      <c r="HO11" s="118">
        <v>14097766</v>
      </c>
      <c r="HP11" s="117">
        <v>21638779</v>
      </c>
      <c r="HQ11" s="114">
        <v>0</v>
      </c>
      <c r="HR11" s="118">
        <v>107911755</v>
      </c>
      <c r="HS11" s="118">
        <v>91372608</v>
      </c>
      <c r="HT11" s="118">
        <v>64638538</v>
      </c>
      <c r="HU11" s="118">
        <v>44125618</v>
      </c>
      <c r="HV11" s="118">
        <v>31356935</v>
      </c>
      <c r="HW11" s="116">
        <v>339405454</v>
      </c>
      <c r="HX11" s="120">
        <v>361044233</v>
      </c>
    </row>
    <row r="12" spans="1:232" ht="18.75" customHeight="1" x14ac:dyDescent="0.15">
      <c r="A12" s="63" t="s">
        <v>14</v>
      </c>
      <c r="B12" s="114">
        <v>21354637</v>
      </c>
      <c r="C12" s="118">
        <v>58772625</v>
      </c>
      <c r="D12" s="117">
        <v>80127262</v>
      </c>
      <c r="E12" s="113">
        <v>0</v>
      </c>
      <c r="F12" s="118">
        <v>241205587</v>
      </c>
      <c r="G12" s="118">
        <v>449701338</v>
      </c>
      <c r="H12" s="118">
        <v>380585913</v>
      </c>
      <c r="I12" s="118">
        <v>299033383</v>
      </c>
      <c r="J12" s="118">
        <v>221714018</v>
      </c>
      <c r="K12" s="116">
        <v>1592240239</v>
      </c>
      <c r="L12" s="120">
        <v>1672367501</v>
      </c>
      <c r="M12" s="114">
        <v>3421307</v>
      </c>
      <c r="N12" s="118">
        <v>11548875</v>
      </c>
      <c r="O12" s="117">
        <v>14970182</v>
      </c>
      <c r="P12" s="114">
        <v>0</v>
      </c>
      <c r="Q12" s="118">
        <v>56733241</v>
      </c>
      <c r="R12" s="118">
        <v>120588318</v>
      </c>
      <c r="S12" s="118">
        <v>94861794</v>
      </c>
      <c r="T12" s="118">
        <v>91881430</v>
      </c>
      <c r="U12" s="118">
        <v>96336807</v>
      </c>
      <c r="V12" s="117">
        <v>460401590</v>
      </c>
      <c r="W12" s="120">
        <v>475371772</v>
      </c>
      <c r="X12" s="114">
        <v>0</v>
      </c>
      <c r="Y12" s="118">
        <v>0</v>
      </c>
      <c r="Z12" s="117">
        <v>0</v>
      </c>
      <c r="AA12" s="114">
        <v>0</v>
      </c>
      <c r="AB12" s="118">
        <v>33359462</v>
      </c>
      <c r="AC12" s="118">
        <v>74545775</v>
      </c>
      <c r="AD12" s="118">
        <v>59025393</v>
      </c>
      <c r="AE12" s="118">
        <v>52550898</v>
      </c>
      <c r="AF12" s="118">
        <v>56332897</v>
      </c>
      <c r="AG12" s="117">
        <v>275814425</v>
      </c>
      <c r="AH12" s="120">
        <v>275814425</v>
      </c>
      <c r="AI12" s="114">
        <v>0</v>
      </c>
      <c r="AJ12" s="118">
        <v>130822</v>
      </c>
      <c r="AK12" s="117">
        <v>130822</v>
      </c>
      <c r="AL12" s="114">
        <v>0</v>
      </c>
      <c r="AM12" s="118">
        <v>103216</v>
      </c>
      <c r="AN12" s="118">
        <v>1603963</v>
      </c>
      <c r="AO12" s="118">
        <v>2164144</v>
      </c>
      <c r="AP12" s="118">
        <v>6796749</v>
      </c>
      <c r="AQ12" s="118">
        <v>13869722</v>
      </c>
      <c r="AR12" s="117">
        <v>24537794</v>
      </c>
      <c r="AS12" s="120">
        <v>24668616</v>
      </c>
      <c r="AT12" s="114">
        <v>1455145</v>
      </c>
      <c r="AU12" s="118">
        <v>8182293</v>
      </c>
      <c r="AV12" s="117">
        <v>9637438</v>
      </c>
      <c r="AW12" s="114">
        <v>0</v>
      </c>
      <c r="AX12" s="118">
        <v>12000071</v>
      </c>
      <c r="AY12" s="118">
        <v>27025733</v>
      </c>
      <c r="AZ12" s="118">
        <v>17396605</v>
      </c>
      <c r="BA12" s="118">
        <v>17384858</v>
      </c>
      <c r="BB12" s="118">
        <v>15333866</v>
      </c>
      <c r="BC12" s="117">
        <v>89141133</v>
      </c>
      <c r="BD12" s="120">
        <v>98778571</v>
      </c>
      <c r="BE12" s="114">
        <v>133449</v>
      </c>
      <c r="BF12" s="118">
        <v>1088956</v>
      </c>
      <c r="BG12" s="116">
        <v>1222405</v>
      </c>
      <c r="BH12" s="115">
        <v>0</v>
      </c>
      <c r="BI12" s="118">
        <v>678475</v>
      </c>
      <c r="BJ12" s="118">
        <v>2405642</v>
      </c>
      <c r="BK12" s="118">
        <v>1480470</v>
      </c>
      <c r="BL12" s="118">
        <v>2057331</v>
      </c>
      <c r="BM12" s="118">
        <v>1546928</v>
      </c>
      <c r="BN12" s="117">
        <v>8168846</v>
      </c>
      <c r="BO12" s="120">
        <v>9391251</v>
      </c>
      <c r="BP12" s="114">
        <v>1832713</v>
      </c>
      <c r="BQ12" s="118">
        <v>2146804</v>
      </c>
      <c r="BR12" s="117">
        <v>3979517</v>
      </c>
      <c r="BS12" s="114">
        <v>0</v>
      </c>
      <c r="BT12" s="118">
        <v>10592017</v>
      </c>
      <c r="BU12" s="118">
        <v>15007205</v>
      </c>
      <c r="BV12" s="118">
        <v>14795182</v>
      </c>
      <c r="BW12" s="118">
        <v>13091594</v>
      </c>
      <c r="BX12" s="118">
        <v>9253394</v>
      </c>
      <c r="BY12" s="117">
        <v>62739392</v>
      </c>
      <c r="BZ12" s="120">
        <v>66718909</v>
      </c>
      <c r="CA12" s="114">
        <v>1491557</v>
      </c>
      <c r="CB12" s="118">
        <v>7862350</v>
      </c>
      <c r="CC12" s="117">
        <v>9353907</v>
      </c>
      <c r="CD12" s="114">
        <v>0</v>
      </c>
      <c r="CE12" s="118">
        <v>78003717</v>
      </c>
      <c r="CF12" s="118">
        <v>149036274</v>
      </c>
      <c r="CG12" s="118">
        <v>114621696</v>
      </c>
      <c r="CH12" s="118">
        <v>67018300</v>
      </c>
      <c r="CI12" s="118">
        <v>35370336</v>
      </c>
      <c r="CJ12" s="117">
        <v>444050323</v>
      </c>
      <c r="CK12" s="120">
        <v>453404230</v>
      </c>
      <c r="CL12" s="114">
        <v>0</v>
      </c>
      <c r="CM12" s="118">
        <v>0</v>
      </c>
      <c r="CN12" s="117">
        <v>0</v>
      </c>
      <c r="CO12" s="115">
        <v>0</v>
      </c>
      <c r="CP12" s="118">
        <v>69698810</v>
      </c>
      <c r="CQ12" s="118">
        <v>122750607</v>
      </c>
      <c r="CR12" s="118">
        <v>93693501</v>
      </c>
      <c r="CS12" s="118">
        <v>55342872</v>
      </c>
      <c r="CT12" s="118">
        <v>31074797</v>
      </c>
      <c r="CU12" s="117">
        <v>372560587</v>
      </c>
      <c r="CV12" s="120">
        <v>372560587</v>
      </c>
      <c r="CW12" s="114">
        <v>1491557</v>
      </c>
      <c r="CX12" s="118">
        <v>7862350</v>
      </c>
      <c r="CY12" s="117">
        <v>9353907</v>
      </c>
      <c r="CZ12" s="114">
        <v>0</v>
      </c>
      <c r="DA12" s="118">
        <v>8304907</v>
      </c>
      <c r="DB12" s="118">
        <v>26285667</v>
      </c>
      <c r="DC12" s="118">
        <v>20928195</v>
      </c>
      <c r="DD12" s="118">
        <v>11675428</v>
      </c>
      <c r="DE12" s="118">
        <v>4295539</v>
      </c>
      <c r="DF12" s="117">
        <v>71489736</v>
      </c>
      <c r="DG12" s="120">
        <v>80843643</v>
      </c>
      <c r="DH12" s="114">
        <v>259549</v>
      </c>
      <c r="DI12" s="118">
        <v>1031103</v>
      </c>
      <c r="DJ12" s="116">
        <v>1290652</v>
      </c>
      <c r="DK12" s="115">
        <v>0</v>
      </c>
      <c r="DL12" s="118">
        <v>7915588</v>
      </c>
      <c r="DM12" s="118">
        <v>25375760</v>
      </c>
      <c r="DN12" s="118">
        <v>52421017</v>
      </c>
      <c r="DO12" s="118">
        <v>38716821</v>
      </c>
      <c r="DP12" s="118">
        <v>23744125</v>
      </c>
      <c r="DQ12" s="117">
        <v>148173311</v>
      </c>
      <c r="DR12" s="120">
        <v>149463963</v>
      </c>
      <c r="DS12" s="114">
        <v>259549</v>
      </c>
      <c r="DT12" s="118">
        <v>1004231</v>
      </c>
      <c r="DU12" s="117">
        <v>1263780</v>
      </c>
      <c r="DV12" s="114">
        <v>0</v>
      </c>
      <c r="DW12" s="118">
        <v>7410535</v>
      </c>
      <c r="DX12" s="118">
        <v>24679307</v>
      </c>
      <c r="DY12" s="118">
        <v>50707698</v>
      </c>
      <c r="DZ12" s="118">
        <v>36373577</v>
      </c>
      <c r="EA12" s="118">
        <v>20874301</v>
      </c>
      <c r="EB12" s="117">
        <v>140045418</v>
      </c>
      <c r="EC12" s="120">
        <v>141309198</v>
      </c>
      <c r="ED12" s="114">
        <v>0</v>
      </c>
      <c r="EE12" s="116">
        <v>26872</v>
      </c>
      <c r="EF12" s="117">
        <v>26872</v>
      </c>
      <c r="EG12" s="114">
        <v>0</v>
      </c>
      <c r="EH12" s="118">
        <v>505053</v>
      </c>
      <c r="EI12" s="118">
        <v>696453</v>
      </c>
      <c r="EJ12" s="118">
        <v>1713319</v>
      </c>
      <c r="EK12" s="118">
        <v>2239789</v>
      </c>
      <c r="EL12" s="118">
        <v>2869824</v>
      </c>
      <c r="EM12" s="116">
        <v>8024438</v>
      </c>
      <c r="EN12" s="120">
        <v>8051310</v>
      </c>
      <c r="EO12" s="114">
        <v>0</v>
      </c>
      <c r="EP12" s="118">
        <v>0</v>
      </c>
      <c r="EQ12" s="116">
        <v>0</v>
      </c>
      <c r="ER12" s="115">
        <v>0</v>
      </c>
      <c r="ES12" s="118">
        <v>0</v>
      </c>
      <c r="ET12" s="118">
        <v>0</v>
      </c>
      <c r="EU12" s="118">
        <v>0</v>
      </c>
      <c r="EV12" s="118">
        <v>103455</v>
      </c>
      <c r="EW12" s="118">
        <v>0</v>
      </c>
      <c r="EX12" s="117">
        <v>103455</v>
      </c>
      <c r="EY12" s="120">
        <v>103455</v>
      </c>
      <c r="EZ12" s="114">
        <v>0</v>
      </c>
      <c r="FA12" s="118">
        <v>0</v>
      </c>
      <c r="FB12" s="116">
        <v>0</v>
      </c>
      <c r="FC12" s="404"/>
      <c r="FD12" s="118">
        <v>0</v>
      </c>
      <c r="FE12" s="118">
        <v>0</v>
      </c>
      <c r="FF12" s="118">
        <v>0</v>
      </c>
      <c r="FG12" s="118">
        <v>0</v>
      </c>
      <c r="FH12" s="118">
        <v>0</v>
      </c>
      <c r="FI12" s="117">
        <v>0</v>
      </c>
      <c r="FJ12" s="120">
        <v>0</v>
      </c>
      <c r="FK12" s="114">
        <v>6213229</v>
      </c>
      <c r="FL12" s="118">
        <v>17778539</v>
      </c>
      <c r="FM12" s="117">
        <v>23991768</v>
      </c>
      <c r="FN12" s="114">
        <v>0</v>
      </c>
      <c r="FO12" s="118">
        <v>11259887</v>
      </c>
      <c r="FP12" s="118">
        <v>44526734</v>
      </c>
      <c r="FQ12" s="118">
        <v>29745351</v>
      </c>
      <c r="FR12" s="118">
        <v>24697535</v>
      </c>
      <c r="FS12" s="118">
        <v>18597284</v>
      </c>
      <c r="FT12" s="117">
        <v>128826791</v>
      </c>
      <c r="FU12" s="120">
        <v>152818559</v>
      </c>
      <c r="FV12" s="119">
        <v>3311881</v>
      </c>
      <c r="FW12" s="118">
        <v>12360564</v>
      </c>
      <c r="FX12" s="116">
        <v>15672445</v>
      </c>
      <c r="FY12" s="115">
        <v>0</v>
      </c>
      <c r="FZ12" s="118">
        <v>8478160</v>
      </c>
      <c r="GA12" s="118">
        <v>39104270</v>
      </c>
      <c r="GB12" s="118">
        <v>28129863</v>
      </c>
      <c r="GC12" s="118">
        <v>23520009</v>
      </c>
      <c r="GD12" s="118">
        <v>17729896</v>
      </c>
      <c r="GE12" s="117">
        <v>116962198</v>
      </c>
      <c r="GF12" s="362">
        <v>132634643</v>
      </c>
      <c r="GG12" s="119">
        <v>295736</v>
      </c>
      <c r="GH12" s="118">
        <v>820074</v>
      </c>
      <c r="GI12" s="116">
        <v>1115810</v>
      </c>
      <c r="GJ12" s="115">
        <v>0</v>
      </c>
      <c r="GK12" s="118">
        <v>600710</v>
      </c>
      <c r="GL12" s="118">
        <v>1197202</v>
      </c>
      <c r="GM12" s="118">
        <v>747670</v>
      </c>
      <c r="GN12" s="118">
        <v>612563</v>
      </c>
      <c r="GO12" s="118">
        <v>387863</v>
      </c>
      <c r="GP12" s="117">
        <v>3546008</v>
      </c>
      <c r="GQ12" s="120">
        <v>4661818</v>
      </c>
      <c r="GR12" s="114">
        <v>2605612</v>
      </c>
      <c r="GS12" s="118">
        <v>4597901</v>
      </c>
      <c r="GT12" s="117">
        <v>7203513</v>
      </c>
      <c r="GU12" s="114">
        <v>0</v>
      </c>
      <c r="GV12" s="118">
        <v>2181017</v>
      </c>
      <c r="GW12" s="118">
        <v>4225262</v>
      </c>
      <c r="GX12" s="118">
        <v>867818</v>
      </c>
      <c r="GY12" s="118">
        <v>564963</v>
      </c>
      <c r="GZ12" s="118">
        <v>479525</v>
      </c>
      <c r="HA12" s="116">
        <v>8318585</v>
      </c>
      <c r="HB12" s="120">
        <v>15522098</v>
      </c>
      <c r="HC12" s="114">
        <v>6495547</v>
      </c>
      <c r="HD12" s="118">
        <v>10966674</v>
      </c>
      <c r="HE12" s="116">
        <v>17462221</v>
      </c>
      <c r="HF12" s="115">
        <v>0</v>
      </c>
      <c r="HG12" s="118">
        <v>47083694</v>
      </c>
      <c r="HH12" s="118">
        <v>48660121</v>
      </c>
      <c r="HI12" s="118">
        <v>47856427</v>
      </c>
      <c r="HJ12" s="118">
        <v>53174003</v>
      </c>
      <c r="HK12" s="118">
        <v>33699445</v>
      </c>
      <c r="HL12" s="117">
        <v>230473690</v>
      </c>
      <c r="HM12" s="113">
        <v>247935911</v>
      </c>
      <c r="HN12" s="119">
        <v>3473448</v>
      </c>
      <c r="HO12" s="118">
        <v>9585084</v>
      </c>
      <c r="HP12" s="117">
        <v>13058532</v>
      </c>
      <c r="HQ12" s="114">
        <v>0</v>
      </c>
      <c r="HR12" s="118">
        <v>40209460</v>
      </c>
      <c r="HS12" s="118">
        <v>61514131</v>
      </c>
      <c r="HT12" s="118">
        <v>41079628</v>
      </c>
      <c r="HU12" s="118">
        <v>23545294</v>
      </c>
      <c r="HV12" s="118">
        <v>13966021</v>
      </c>
      <c r="HW12" s="116">
        <v>180314534</v>
      </c>
      <c r="HX12" s="120">
        <v>193373066</v>
      </c>
    </row>
    <row r="13" spans="1:232" ht="18.75" customHeight="1" x14ac:dyDescent="0.15">
      <c r="A13" s="63" t="s">
        <v>7</v>
      </c>
      <c r="B13" s="114">
        <v>10686221</v>
      </c>
      <c r="C13" s="118">
        <v>18724137</v>
      </c>
      <c r="D13" s="117">
        <v>29410358</v>
      </c>
      <c r="E13" s="113">
        <v>0</v>
      </c>
      <c r="F13" s="118">
        <v>286579144</v>
      </c>
      <c r="G13" s="118">
        <v>286101451</v>
      </c>
      <c r="H13" s="118">
        <v>251633750</v>
      </c>
      <c r="I13" s="118">
        <v>231162663</v>
      </c>
      <c r="J13" s="118">
        <v>192911710</v>
      </c>
      <c r="K13" s="113">
        <v>1248388718</v>
      </c>
      <c r="L13" s="120">
        <v>1277799076</v>
      </c>
      <c r="M13" s="114">
        <v>1034764</v>
      </c>
      <c r="N13" s="118">
        <v>1732047</v>
      </c>
      <c r="O13" s="117">
        <v>2766811</v>
      </c>
      <c r="P13" s="114">
        <v>0</v>
      </c>
      <c r="Q13" s="118">
        <v>57700727</v>
      </c>
      <c r="R13" s="118">
        <v>67949795</v>
      </c>
      <c r="S13" s="118">
        <v>73725788</v>
      </c>
      <c r="T13" s="118">
        <v>89695101</v>
      </c>
      <c r="U13" s="118">
        <v>92215757</v>
      </c>
      <c r="V13" s="117">
        <v>381287168</v>
      </c>
      <c r="W13" s="120">
        <v>384053979</v>
      </c>
      <c r="X13" s="114">
        <v>0</v>
      </c>
      <c r="Y13" s="118">
        <v>0</v>
      </c>
      <c r="Z13" s="117">
        <v>0</v>
      </c>
      <c r="AA13" s="114">
        <v>0</v>
      </c>
      <c r="AB13" s="118">
        <v>34470253</v>
      </c>
      <c r="AC13" s="118">
        <v>38473981</v>
      </c>
      <c r="AD13" s="118">
        <v>46396880</v>
      </c>
      <c r="AE13" s="118">
        <v>57290377</v>
      </c>
      <c r="AF13" s="118">
        <v>53890594</v>
      </c>
      <c r="AG13" s="117">
        <v>230522085</v>
      </c>
      <c r="AH13" s="120">
        <v>230522085</v>
      </c>
      <c r="AI13" s="114">
        <v>25827</v>
      </c>
      <c r="AJ13" s="118">
        <v>0</v>
      </c>
      <c r="AK13" s="117">
        <v>25827</v>
      </c>
      <c r="AL13" s="114">
        <v>0</v>
      </c>
      <c r="AM13" s="118">
        <v>433944</v>
      </c>
      <c r="AN13" s="118">
        <v>2195224</v>
      </c>
      <c r="AO13" s="118">
        <v>2965501</v>
      </c>
      <c r="AP13" s="118">
        <v>8890844</v>
      </c>
      <c r="AQ13" s="118">
        <v>15071526</v>
      </c>
      <c r="AR13" s="117">
        <v>29557039</v>
      </c>
      <c r="AS13" s="120">
        <v>29582866</v>
      </c>
      <c r="AT13" s="114">
        <v>91674</v>
      </c>
      <c r="AU13" s="118">
        <v>368175</v>
      </c>
      <c r="AV13" s="117">
        <v>459849</v>
      </c>
      <c r="AW13" s="114">
        <v>0</v>
      </c>
      <c r="AX13" s="118">
        <v>11270551</v>
      </c>
      <c r="AY13" s="118">
        <v>15225490</v>
      </c>
      <c r="AZ13" s="118">
        <v>12515712</v>
      </c>
      <c r="BA13" s="118">
        <v>12414935</v>
      </c>
      <c r="BB13" s="118">
        <v>14255906</v>
      </c>
      <c r="BC13" s="117">
        <v>65682594</v>
      </c>
      <c r="BD13" s="120">
        <v>66142443</v>
      </c>
      <c r="BE13" s="114">
        <v>24667</v>
      </c>
      <c r="BF13" s="118">
        <v>115531</v>
      </c>
      <c r="BG13" s="116">
        <v>140198</v>
      </c>
      <c r="BH13" s="115">
        <v>0</v>
      </c>
      <c r="BI13" s="118">
        <v>1244277</v>
      </c>
      <c r="BJ13" s="118">
        <v>2086742</v>
      </c>
      <c r="BK13" s="118">
        <v>1665137</v>
      </c>
      <c r="BL13" s="118">
        <v>1354446</v>
      </c>
      <c r="BM13" s="118">
        <v>1313976</v>
      </c>
      <c r="BN13" s="117">
        <v>7664578</v>
      </c>
      <c r="BO13" s="120">
        <v>7804776</v>
      </c>
      <c r="BP13" s="114">
        <v>892596</v>
      </c>
      <c r="BQ13" s="118">
        <v>1248341</v>
      </c>
      <c r="BR13" s="117">
        <v>2140937</v>
      </c>
      <c r="BS13" s="114">
        <v>0</v>
      </c>
      <c r="BT13" s="118">
        <v>10281702</v>
      </c>
      <c r="BU13" s="118">
        <v>9968358</v>
      </c>
      <c r="BV13" s="118">
        <v>10182558</v>
      </c>
      <c r="BW13" s="118">
        <v>9744499</v>
      </c>
      <c r="BX13" s="118">
        <v>7683755</v>
      </c>
      <c r="BY13" s="117">
        <v>47860872</v>
      </c>
      <c r="BZ13" s="120">
        <v>50001809</v>
      </c>
      <c r="CA13" s="114">
        <v>626824</v>
      </c>
      <c r="CB13" s="118">
        <v>2900359</v>
      </c>
      <c r="CC13" s="117">
        <v>3527183</v>
      </c>
      <c r="CD13" s="114">
        <v>0</v>
      </c>
      <c r="CE13" s="118">
        <v>91277339</v>
      </c>
      <c r="CF13" s="118">
        <v>87526438</v>
      </c>
      <c r="CG13" s="118">
        <v>61019881</v>
      </c>
      <c r="CH13" s="118">
        <v>38650432</v>
      </c>
      <c r="CI13" s="118">
        <v>21472664</v>
      </c>
      <c r="CJ13" s="117">
        <v>299946754</v>
      </c>
      <c r="CK13" s="120">
        <v>303473937</v>
      </c>
      <c r="CL13" s="114">
        <v>-45234</v>
      </c>
      <c r="CM13" s="118">
        <v>0</v>
      </c>
      <c r="CN13" s="117">
        <v>-45234</v>
      </c>
      <c r="CO13" s="115">
        <v>0</v>
      </c>
      <c r="CP13" s="118">
        <v>76870581</v>
      </c>
      <c r="CQ13" s="118">
        <v>71959223</v>
      </c>
      <c r="CR13" s="118">
        <v>50663422</v>
      </c>
      <c r="CS13" s="118">
        <v>30515896</v>
      </c>
      <c r="CT13" s="118">
        <v>18468828</v>
      </c>
      <c r="CU13" s="117">
        <v>248477950</v>
      </c>
      <c r="CV13" s="120">
        <v>248432716</v>
      </c>
      <c r="CW13" s="114">
        <v>672058</v>
      </c>
      <c r="CX13" s="118">
        <v>2900359</v>
      </c>
      <c r="CY13" s="117">
        <v>3572417</v>
      </c>
      <c r="CZ13" s="114">
        <v>0</v>
      </c>
      <c r="DA13" s="118">
        <v>14406758</v>
      </c>
      <c r="DB13" s="118">
        <v>15567215</v>
      </c>
      <c r="DC13" s="118">
        <v>10356459</v>
      </c>
      <c r="DD13" s="118">
        <v>8134536</v>
      </c>
      <c r="DE13" s="118">
        <v>3003836</v>
      </c>
      <c r="DF13" s="117">
        <v>51468804</v>
      </c>
      <c r="DG13" s="120">
        <v>55041221</v>
      </c>
      <c r="DH13" s="114">
        <v>0</v>
      </c>
      <c r="DI13" s="118">
        <v>155876</v>
      </c>
      <c r="DJ13" s="116">
        <v>155876</v>
      </c>
      <c r="DK13" s="115">
        <v>0</v>
      </c>
      <c r="DL13" s="118">
        <v>11078315</v>
      </c>
      <c r="DM13" s="118">
        <v>23160974</v>
      </c>
      <c r="DN13" s="118">
        <v>27031148</v>
      </c>
      <c r="DO13" s="118">
        <v>18417491</v>
      </c>
      <c r="DP13" s="118">
        <v>16914772</v>
      </c>
      <c r="DQ13" s="117">
        <v>96602700</v>
      </c>
      <c r="DR13" s="120">
        <v>96758576</v>
      </c>
      <c r="DS13" s="114">
        <v>0</v>
      </c>
      <c r="DT13" s="118">
        <v>155876</v>
      </c>
      <c r="DU13" s="117">
        <v>155876</v>
      </c>
      <c r="DV13" s="114">
        <v>0</v>
      </c>
      <c r="DW13" s="118">
        <v>10557001</v>
      </c>
      <c r="DX13" s="118">
        <v>21739192</v>
      </c>
      <c r="DY13" s="118">
        <v>25016358</v>
      </c>
      <c r="DZ13" s="118">
        <v>17416430</v>
      </c>
      <c r="EA13" s="118">
        <v>16304846</v>
      </c>
      <c r="EB13" s="117">
        <v>91033827</v>
      </c>
      <c r="EC13" s="120">
        <v>91189703</v>
      </c>
      <c r="ED13" s="114">
        <v>0</v>
      </c>
      <c r="EE13" s="116">
        <v>0</v>
      </c>
      <c r="EF13" s="117">
        <v>0</v>
      </c>
      <c r="EG13" s="114">
        <v>0</v>
      </c>
      <c r="EH13" s="118">
        <v>521314</v>
      </c>
      <c r="EI13" s="118">
        <v>1421782</v>
      </c>
      <c r="EJ13" s="118">
        <v>2014790</v>
      </c>
      <c r="EK13" s="118">
        <v>1001061</v>
      </c>
      <c r="EL13" s="118">
        <v>609926</v>
      </c>
      <c r="EM13" s="116">
        <v>5568873</v>
      </c>
      <c r="EN13" s="120">
        <v>5568873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3493014</v>
      </c>
      <c r="FL13" s="118">
        <v>4222562</v>
      </c>
      <c r="FM13" s="117">
        <v>7715576</v>
      </c>
      <c r="FN13" s="114">
        <v>0</v>
      </c>
      <c r="FO13" s="118">
        <v>13182655</v>
      </c>
      <c r="FP13" s="118">
        <v>26083911</v>
      </c>
      <c r="FQ13" s="118">
        <v>19692997</v>
      </c>
      <c r="FR13" s="118">
        <v>18626392</v>
      </c>
      <c r="FS13" s="118">
        <v>15635370</v>
      </c>
      <c r="FT13" s="117">
        <v>93221325</v>
      </c>
      <c r="FU13" s="120">
        <v>100936901</v>
      </c>
      <c r="FV13" s="119">
        <v>797436</v>
      </c>
      <c r="FW13" s="118">
        <v>2235421</v>
      </c>
      <c r="FX13" s="116">
        <v>3032857</v>
      </c>
      <c r="FY13" s="115">
        <v>0</v>
      </c>
      <c r="FZ13" s="118">
        <v>8181164</v>
      </c>
      <c r="GA13" s="118">
        <v>23392224</v>
      </c>
      <c r="GB13" s="118">
        <v>18236831</v>
      </c>
      <c r="GC13" s="118">
        <v>17600616</v>
      </c>
      <c r="GD13" s="118">
        <v>14494638</v>
      </c>
      <c r="GE13" s="117">
        <v>81905473</v>
      </c>
      <c r="GF13" s="362">
        <v>84938330</v>
      </c>
      <c r="GG13" s="119">
        <v>177120</v>
      </c>
      <c r="GH13" s="118">
        <v>312650</v>
      </c>
      <c r="GI13" s="116">
        <v>489770</v>
      </c>
      <c r="GJ13" s="115">
        <v>0</v>
      </c>
      <c r="GK13" s="118">
        <v>717307</v>
      </c>
      <c r="GL13" s="118">
        <v>700080</v>
      </c>
      <c r="GM13" s="118">
        <v>678888</v>
      </c>
      <c r="GN13" s="118">
        <v>337200</v>
      </c>
      <c r="GO13" s="118">
        <v>234816</v>
      </c>
      <c r="GP13" s="117">
        <v>2668291</v>
      </c>
      <c r="GQ13" s="120">
        <v>3158061</v>
      </c>
      <c r="GR13" s="114">
        <v>2518458</v>
      </c>
      <c r="GS13" s="118">
        <v>1674491</v>
      </c>
      <c r="GT13" s="117">
        <v>4192949</v>
      </c>
      <c r="GU13" s="114">
        <v>0</v>
      </c>
      <c r="GV13" s="118">
        <v>4284184</v>
      </c>
      <c r="GW13" s="118">
        <v>1991607</v>
      </c>
      <c r="GX13" s="118">
        <v>777278</v>
      </c>
      <c r="GY13" s="118">
        <v>688576</v>
      </c>
      <c r="GZ13" s="118">
        <v>905916</v>
      </c>
      <c r="HA13" s="116">
        <v>8647561</v>
      </c>
      <c r="HB13" s="120">
        <v>12840510</v>
      </c>
      <c r="HC13" s="114">
        <v>4403937</v>
      </c>
      <c r="HD13" s="118">
        <v>7003466</v>
      </c>
      <c r="HE13" s="116">
        <v>11407403</v>
      </c>
      <c r="HF13" s="115">
        <v>0</v>
      </c>
      <c r="HG13" s="118">
        <v>59979590</v>
      </c>
      <c r="HH13" s="118">
        <v>43253962</v>
      </c>
      <c r="HI13" s="118">
        <v>42665034</v>
      </c>
      <c r="HJ13" s="118">
        <v>47758257</v>
      </c>
      <c r="HK13" s="118">
        <v>34524482</v>
      </c>
      <c r="HL13" s="117">
        <v>228181325</v>
      </c>
      <c r="HM13" s="113">
        <v>239588728</v>
      </c>
      <c r="HN13" s="119">
        <v>1127682</v>
      </c>
      <c r="HO13" s="118">
        <v>2709827</v>
      </c>
      <c r="HP13" s="117">
        <v>3837509</v>
      </c>
      <c r="HQ13" s="114">
        <v>0</v>
      </c>
      <c r="HR13" s="118">
        <v>53360518</v>
      </c>
      <c r="HS13" s="118">
        <v>38126371</v>
      </c>
      <c r="HT13" s="118">
        <v>27498902</v>
      </c>
      <c r="HU13" s="118">
        <v>18014990</v>
      </c>
      <c r="HV13" s="118">
        <v>12148665</v>
      </c>
      <c r="HW13" s="116">
        <v>149149446</v>
      </c>
      <c r="HX13" s="120">
        <v>152986955</v>
      </c>
    </row>
    <row r="14" spans="1:232" ht="18.75" customHeight="1" x14ac:dyDescent="0.15">
      <c r="A14" s="63" t="s">
        <v>8</v>
      </c>
      <c r="B14" s="114">
        <v>9012507</v>
      </c>
      <c r="C14" s="118">
        <v>11137157</v>
      </c>
      <c r="D14" s="117">
        <v>20149664</v>
      </c>
      <c r="E14" s="113">
        <v>0</v>
      </c>
      <c r="F14" s="118">
        <v>127290990</v>
      </c>
      <c r="G14" s="118">
        <v>164047203</v>
      </c>
      <c r="H14" s="118">
        <v>137244896</v>
      </c>
      <c r="I14" s="118">
        <v>123835264</v>
      </c>
      <c r="J14" s="118">
        <v>115005271</v>
      </c>
      <c r="K14" s="113">
        <v>667423624</v>
      </c>
      <c r="L14" s="120">
        <v>687573288</v>
      </c>
      <c r="M14" s="114">
        <v>1162198</v>
      </c>
      <c r="N14" s="118">
        <v>2433239</v>
      </c>
      <c r="O14" s="117">
        <v>3595437</v>
      </c>
      <c r="P14" s="114">
        <v>0</v>
      </c>
      <c r="Q14" s="118">
        <v>27972294</v>
      </c>
      <c r="R14" s="118">
        <v>44840586</v>
      </c>
      <c r="S14" s="118">
        <v>38711152</v>
      </c>
      <c r="T14" s="118">
        <v>44726937</v>
      </c>
      <c r="U14" s="118">
        <v>53878713</v>
      </c>
      <c r="V14" s="117">
        <v>210129682</v>
      </c>
      <c r="W14" s="120">
        <v>213725119</v>
      </c>
      <c r="X14" s="114">
        <v>0</v>
      </c>
      <c r="Y14" s="118">
        <v>0</v>
      </c>
      <c r="Z14" s="117">
        <v>0</v>
      </c>
      <c r="AA14" s="114">
        <v>0</v>
      </c>
      <c r="AB14" s="118">
        <v>16284519</v>
      </c>
      <c r="AC14" s="118">
        <v>27379503</v>
      </c>
      <c r="AD14" s="118">
        <v>24480829</v>
      </c>
      <c r="AE14" s="118">
        <v>29747394</v>
      </c>
      <c r="AF14" s="118">
        <v>32771178</v>
      </c>
      <c r="AG14" s="117">
        <v>130663423</v>
      </c>
      <c r="AH14" s="120">
        <v>130663423</v>
      </c>
      <c r="AI14" s="114">
        <v>0</v>
      </c>
      <c r="AJ14" s="118">
        <v>0</v>
      </c>
      <c r="AK14" s="117">
        <v>0</v>
      </c>
      <c r="AL14" s="114">
        <v>0</v>
      </c>
      <c r="AM14" s="118">
        <v>154247</v>
      </c>
      <c r="AN14" s="118">
        <v>732879</v>
      </c>
      <c r="AO14" s="118">
        <v>1315051</v>
      </c>
      <c r="AP14" s="118">
        <v>2584622</v>
      </c>
      <c r="AQ14" s="118">
        <v>5874156</v>
      </c>
      <c r="AR14" s="117">
        <v>10660955</v>
      </c>
      <c r="AS14" s="120">
        <v>10660955</v>
      </c>
      <c r="AT14" s="114">
        <v>587774</v>
      </c>
      <c r="AU14" s="118">
        <v>1607840</v>
      </c>
      <c r="AV14" s="117">
        <v>2195614</v>
      </c>
      <c r="AW14" s="114">
        <v>0</v>
      </c>
      <c r="AX14" s="118">
        <v>5915316</v>
      </c>
      <c r="AY14" s="118">
        <v>10377115</v>
      </c>
      <c r="AZ14" s="118">
        <v>7090693</v>
      </c>
      <c r="BA14" s="118">
        <v>6790731</v>
      </c>
      <c r="BB14" s="118">
        <v>10151692</v>
      </c>
      <c r="BC14" s="117">
        <v>40325547</v>
      </c>
      <c r="BD14" s="120">
        <v>42521161</v>
      </c>
      <c r="BE14" s="114">
        <v>0</v>
      </c>
      <c r="BF14" s="118">
        <v>516423</v>
      </c>
      <c r="BG14" s="116">
        <v>516423</v>
      </c>
      <c r="BH14" s="115">
        <v>0</v>
      </c>
      <c r="BI14" s="118">
        <v>1552277</v>
      </c>
      <c r="BJ14" s="118">
        <v>2185039</v>
      </c>
      <c r="BK14" s="118">
        <v>1737775</v>
      </c>
      <c r="BL14" s="118">
        <v>1376825</v>
      </c>
      <c r="BM14" s="118">
        <v>1216680</v>
      </c>
      <c r="BN14" s="117">
        <v>8068596</v>
      </c>
      <c r="BO14" s="120">
        <v>8585019</v>
      </c>
      <c r="BP14" s="114">
        <v>574424</v>
      </c>
      <c r="BQ14" s="118">
        <v>308976</v>
      </c>
      <c r="BR14" s="117">
        <v>883400</v>
      </c>
      <c r="BS14" s="114">
        <v>0</v>
      </c>
      <c r="BT14" s="118">
        <v>4065935</v>
      </c>
      <c r="BU14" s="118">
        <v>4166050</v>
      </c>
      <c r="BV14" s="118">
        <v>4086804</v>
      </c>
      <c r="BW14" s="118">
        <v>4227365</v>
      </c>
      <c r="BX14" s="118">
        <v>3865007</v>
      </c>
      <c r="BY14" s="117">
        <v>20411161</v>
      </c>
      <c r="BZ14" s="120">
        <v>21294561</v>
      </c>
      <c r="CA14" s="114">
        <v>856111</v>
      </c>
      <c r="CB14" s="118">
        <v>1984059</v>
      </c>
      <c r="CC14" s="117">
        <v>2840170</v>
      </c>
      <c r="CD14" s="114">
        <v>0</v>
      </c>
      <c r="CE14" s="118">
        <v>42408203</v>
      </c>
      <c r="CF14" s="118">
        <v>52809631</v>
      </c>
      <c r="CG14" s="118">
        <v>37834967</v>
      </c>
      <c r="CH14" s="118">
        <v>24365018</v>
      </c>
      <c r="CI14" s="118">
        <v>16509196</v>
      </c>
      <c r="CJ14" s="117">
        <v>173927015</v>
      </c>
      <c r="CK14" s="120">
        <v>176767185</v>
      </c>
      <c r="CL14" s="114">
        <v>0</v>
      </c>
      <c r="CM14" s="118">
        <v>0</v>
      </c>
      <c r="CN14" s="117">
        <v>0</v>
      </c>
      <c r="CO14" s="115">
        <v>0</v>
      </c>
      <c r="CP14" s="118">
        <v>35826326</v>
      </c>
      <c r="CQ14" s="118">
        <v>44255130</v>
      </c>
      <c r="CR14" s="118">
        <v>30974659</v>
      </c>
      <c r="CS14" s="118">
        <v>20949952</v>
      </c>
      <c r="CT14" s="118">
        <v>14028908</v>
      </c>
      <c r="CU14" s="117">
        <v>146034975</v>
      </c>
      <c r="CV14" s="120">
        <v>146034975</v>
      </c>
      <c r="CW14" s="114">
        <v>856111</v>
      </c>
      <c r="CX14" s="118">
        <v>1984059</v>
      </c>
      <c r="CY14" s="117">
        <v>2840170</v>
      </c>
      <c r="CZ14" s="114">
        <v>0</v>
      </c>
      <c r="DA14" s="118">
        <v>6581877</v>
      </c>
      <c r="DB14" s="118">
        <v>8554501</v>
      </c>
      <c r="DC14" s="118">
        <v>6860308</v>
      </c>
      <c r="DD14" s="118">
        <v>3415066</v>
      </c>
      <c r="DE14" s="118">
        <v>2480288</v>
      </c>
      <c r="DF14" s="117">
        <v>27892040</v>
      </c>
      <c r="DG14" s="120">
        <v>30732210</v>
      </c>
      <c r="DH14" s="114">
        <v>86657</v>
      </c>
      <c r="DI14" s="118">
        <v>474315</v>
      </c>
      <c r="DJ14" s="116">
        <v>560972</v>
      </c>
      <c r="DK14" s="115">
        <v>0</v>
      </c>
      <c r="DL14" s="118">
        <v>5786904</v>
      </c>
      <c r="DM14" s="118">
        <v>10443093</v>
      </c>
      <c r="DN14" s="118">
        <v>15436013</v>
      </c>
      <c r="DO14" s="118">
        <v>11094369</v>
      </c>
      <c r="DP14" s="118">
        <v>8896681</v>
      </c>
      <c r="DQ14" s="117">
        <v>51657060</v>
      </c>
      <c r="DR14" s="120">
        <v>52218032</v>
      </c>
      <c r="DS14" s="114">
        <v>86657</v>
      </c>
      <c r="DT14" s="118">
        <v>409083</v>
      </c>
      <c r="DU14" s="117">
        <v>495740</v>
      </c>
      <c r="DV14" s="114">
        <v>0</v>
      </c>
      <c r="DW14" s="118">
        <v>5600568</v>
      </c>
      <c r="DX14" s="118">
        <v>9836347</v>
      </c>
      <c r="DY14" s="118">
        <v>14782119</v>
      </c>
      <c r="DZ14" s="118">
        <v>10679359</v>
      </c>
      <c r="EA14" s="118">
        <v>8692326</v>
      </c>
      <c r="EB14" s="117">
        <v>49590719</v>
      </c>
      <c r="EC14" s="120">
        <v>50086459</v>
      </c>
      <c r="ED14" s="114">
        <v>0</v>
      </c>
      <c r="EE14" s="116">
        <v>65232</v>
      </c>
      <c r="EF14" s="117">
        <v>65232</v>
      </c>
      <c r="EG14" s="114">
        <v>0</v>
      </c>
      <c r="EH14" s="118">
        <v>186336</v>
      </c>
      <c r="EI14" s="118">
        <v>606746</v>
      </c>
      <c r="EJ14" s="118">
        <v>653894</v>
      </c>
      <c r="EK14" s="118">
        <v>415010</v>
      </c>
      <c r="EL14" s="118">
        <v>204355</v>
      </c>
      <c r="EM14" s="116">
        <v>2066341</v>
      </c>
      <c r="EN14" s="120">
        <v>2131573</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2150081</v>
      </c>
      <c r="FL14" s="118">
        <v>3002783</v>
      </c>
      <c r="FM14" s="117">
        <v>5152864</v>
      </c>
      <c r="FN14" s="114">
        <v>0</v>
      </c>
      <c r="FO14" s="118">
        <v>5433721</v>
      </c>
      <c r="FP14" s="118">
        <v>16432383</v>
      </c>
      <c r="FQ14" s="118">
        <v>11547549</v>
      </c>
      <c r="FR14" s="118">
        <v>10610404</v>
      </c>
      <c r="FS14" s="118">
        <v>9771745</v>
      </c>
      <c r="FT14" s="117">
        <v>53795802</v>
      </c>
      <c r="FU14" s="120">
        <v>58948666</v>
      </c>
      <c r="FV14" s="119">
        <v>1258219</v>
      </c>
      <c r="FW14" s="118">
        <v>2304078</v>
      </c>
      <c r="FX14" s="116">
        <v>3562297</v>
      </c>
      <c r="FY14" s="115">
        <v>0</v>
      </c>
      <c r="FZ14" s="118">
        <v>4576966</v>
      </c>
      <c r="GA14" s="118">
        <v>15519058</v>
      </c>
      <c r="GB14" s="118">
        <v>11009704</v>
      </c>
      <c r="GC14" s="118">
        <v>10114327</v>
      </c>
      <c r="GD14" s="118">
        <v>9393859</v>
      </c>
      <c r="GE14" s="117">
        <v>50613914</v>
      </c>
      <c r="GF14" s="362">
        <v>54176211</v>
      </c>
      <c r="GG14" s="119">
        <v>95950</v>
      </c>
      <c r="GH14" s="118">
        <v>42201</v>
      </c>
      <c r="GI14" s="116">
        <v>138151</v>
      </c>
      <c r="GJ14" s="115">
        <v>0</v>
      </c>
      <c r="GK14" s="118">
        <v>340719</v>
      </c>
      <c r="GL14" s="118">
        <v>402173</v>
      </c>
      <c r="GM14" s="118">
        <v>242128</v>
      </c>
      <c r="GN14" s="118">
        <v>156957</v>
      </c>
      <c r="GO14" s="118">
        <v>197886</v>
      </c>
      <c r="GP14" s="117">
        <v>1339863</v>
      </c>
      <c r="GQ14" s="120">
        <v>1478014</v>
      </c>
      <c r="GR14" s="114">
        <v>795912</v>
      </c>
      <c r="GS14" s="118">
        <v>656504</v>
      </c>
      <c r="GT14" s="117">
        <v>1452416</v>
      </c>
      <c r="GU14" s="114">
        <v>0</v>
      </c>
      <c r="GV14" s="118">
        <v>516036</v>
      </c>
      <c r="GW14" s="118">
        <v>511152</v>
      </c>
      <c r="GX14" s="118">
        <v>295717</v>
      </c>
      <c r="GY14" s="118">
        <v>339120</v>
      </c>
      <c r="GZ14" s="118">
        <v>180000</v>
      </c>
      <c r="HA14" s="116">
        <v>1842025</v>
      </c>
      <c r="HB14" s="120">
        <v>3294441</v>
      </c>
      <c r="HC14" s="114">
        <v>3379869</v>
      </c>
      <c r="HD14" s="118">
        <v>1128552</v>
      </c>
      <c r="HE14" s="116">
        <v>4508421</v>
      </c>
      <c r="HF14" s="115">
        <v>0</v>
      </c>
      <c r="HG14" s="118">
        <v>24652582</v>
      </c>
      <c r="HH14" s="118">
        <v>17320645</v>
      </c>
      <c r="HI14" s="118">
        <v>19212269</v>
      </c>
      <c r="HJ14" s="118">
        <v>23726010</v>
      </c>
      <c r="HK14" s="118">
        <v>18335782</v>
      </c>
      <c r="HL14" s="117">
        <v>103247288</v>
      </c>
      <c r="HM14" s="113">
        <v>107755709</v>
      </c>
      <c r="HN14" s="119">
        <v>1377591</v>
      </c>
      <c r="HO14" s="118">
        <v>2114209</v>
      </c>
      <c r="HP14" s="117">
        <v>3491800</v>
      </c>
      <c r="HQ14" s="114">
        <v>0</v>
      </c>
      <c r="HR14" s="118">
        <v>21037286</v>
      </c>
      <c r="HS14" s="118">
        <v>22200865</v>
      </c>
      <c r="HT14" s="118">
        <v>14502946</v>
      </c>
      <c r="HU14" s="118">
        <v>9312526</v>
      </c>
      <c r="HV14" s="118">
        <v>7613154</v>
      </c>
      <c r="HW14" s="116">
        <v>74666777</v>
      </c>
      <c r="HX14" s="120">
        <v>78158577</v>
      </c>
    </row>
    <row r="15" spans="1:232" ht="18.75" customHeight="1" x14ac:dyDescent="0.15">
      <c r="A15" s="63" t="s">
        <v>9</v>
      </c>
      <c r="B15" s="114">
        <v>9728884</v>
      </c>
      <c r="C15" s="118">
        <v>12287689</v>
      </c>
      <c r="D15" s="117">
        <v>22016573</v>
      </c>
      <c r="E15" s="115">
        <v>0</v>
      </c>
      <c r="F15" s="118">
        <v>110560570</v>
      </c>
      <c r="G15" s="118">
        <v>154685685</v>
      </c>
      <c r="H15" s="118">
        <v>141589714</v>
      </c>
      <c r="I15" s="118">
        <v>130850639</v>
      </c>
      <c r="J15" s="118">
        <v>123256746</v>
      </c>
      <c r="K15" s="113">
        <v>660943354</v>
      </c>
      <c r="L15" s="120">
        <v>682959927</v>
      </c>
      <c r="M15" s="114">
        <v>1522988</v>
      </c>
      <c r="N15" s="118">
        <v>2121288</v>
      </c>
      <c r="O15" s="117">
        <v>3644276</v>
      </c>
      <c r="P15" s="114">
        <v>0</v>
      </c>
      <c r="Q15" s="118">
        <v>28118148</v>
      </c>
      <c r="R15" s="118">
        <v>47864791</v>
      </c>
      <c r="S15" s="118">
        <v>46644856</v>
      </c>
      <c r="T15" s="118">
        <v>50714472</v>
      </c>
      <c r="U15" s="118">
        <v>63127648</v>
      </c>
      <c r="V15" s="117">
        <v>236469915</v>
      </c>
      <c r="W15" s="120">
        <v>240114191</v>
      </c>
      <c r="X15" s="114">
        <v>0</v>
      </c>
      <c r="Y15" s="118">
        <v>0</v>
      </c>
      <c r="Z15" s="117">
        <v>0</v>
      </c>
      <c r="AA15" s="114">
        <v>0</v>
      </c>
      <c r="AB15" s="118">
        <v>15926896</v>
      </c>
      <c r="AC15" s="118">
        <v>28275254</v>
      </c>
      <c r="AD15" s="118">
        <v>29442481</v>
      </c>
      <c r="AE15" s="118">
        <v>33514568</v>
      </c>
      <c r="AF15" s="118">
        <v>40588534</v>
      </c>
      <c r="AG15" s="117">
        <v>147747733</v>
      </c>
      <c r="AH15" s="120">
        <v>147747733</v>
      </c>
      <c r="AI15" s="114">
        <v>0</v>
      </c>
      <c r="AJ15" s="118">
        <v>15805</v>
      </c>
      <c r="AK15" s="117">
        <v>15805</v>
      </c>
      <c r="AL15" s="114">
        <v>0</v>
      </c>
      <c r="AM15" s="118">
        <v>157835</v>
      </c>
      <c r="AN15" s="118">
        <v>401881</v>
      </c>
      <c r="AO15" s="118">
        <v>1334469</v>
      </c>
      <c r="AP15" s="118">
        <v>3630089</v>
      </c>
      <c r="AQ15" s="118">
        <v>7378254</v>
      </c>
      <c r="AR15" s="117">
        <v>12902528</v>
      </c>
      <c r="AS15" s="120">
        <v>12918333</v>
      </c>
      <c r="AT15" s="114">
        <v>751481</v>
      </c>
      <c r="AU15" s="118">
        <v>1588008</v>
      </c>
      <c r="AV15" s="117">
        <v>2339489</v>
      </c>
      <c r="AW15" s="114">
        <v>0</v>
      </c>
      <c r="AX15" s="118">
        <v>6414169</v>
      </c>
      <c r="AY15" s="118">
        <v>11881915</v>
      </c>
      <c r="AZ15" s="118">
        <v>8298205</v>
      </c>
      <c r="BA15" s="118">
        <v>6932106</v>
      </c>
      <c r="BB15" s="118">
        <v>8614991</v>
      </c>
      <c r="BC15" s="117">
        <v>42141386</v>
      </c>
      <c r="BD15" s="120">
        <v>44480875</v>
      </c>
      <c r="BE15" s="114">
        <v>106393</v>
      </c>
      <c r="BF15" s="118">
        <v>189078</v>
      </c>
      <c r="BG15" s="116">
        <v>295471</v>
      </c>
      <c r="BH15" s="115">
        <v>0</v>
      </c>
      <c r="BI15" s="118">
        <v>1302695</v>
      </c>
      <c r="BJ15" s="118">
        <v>1893797</v>
      </c>
      <c r="BK15" s="118">
        <v>1879852</v>
      </c>
      <c r="BL15" s="118">
        <v>1448469</v>
      </c>
      <c r="BM15" s="118">
        <v>1600661</v>
      </c>
      <c r="BN15" s="117">
        <v>8125474</v>
      </c>
      <c r="BO15" s="120">
        <v>8420945</v>
      </c>
      <c r="BP15" s="114">
        <v>665114</v>
      </c>
      <c r="BQ15" s="118">
        <v>328397</v>
      </c>
      <c r="BR15" s="117">
        <v>993511</v>
      </c>
      <c r="BS15" s="114">
        <v>0</v>
      </c>
      <c r="BT15" s="118">
        <v>4316553</v>
      </c>
      <c r="BU15" s="118">
        <v>5411944</v>
      </c>
      <c r="BV15" s="118">
        <v>5689849</v>
      </c>
      <c r="BW15" s="118">
        <v>5189240</v>
      </c>
      <c r="BX15" s="118">
        <v>4945208</v>
      </c>
      <c r="BY15" s="117">
        <v>25552794</v>
      </c>
      <c r="BZ15" s="120">
        <v>26546305</v>
      </c>
      <c r="CA15" s="114">
        <v>1169980</v>
      </c>
      <c r="CB15" s="118">
        <v>2788774</v>
      </c>
      <c r="CC15" s="117">
        <v>3958754</v>
      </c>
      <c r="CD15" s="114">
        <v>0</v>
      </c>
      <c r="CE15" s="118">
        <v>25373407</v>
      </c>
      <c r="CF15" s="118">
        <v>38079029</v>
      </c>
      <c r="CG15" s="118">
        <v>27157003</v>
      </c>
      <c r="CH15" s="118">
        <v>16692043</v>
      </c>
      <c r="CI15" s="118">
        <v>10949910</v>
      </c>
      <c r="CJ15" s="117">
        <v>118251392</v>
      </c>
      <c r="CK15" s="120">
        <v>122210146</v>
      </c>
      <c r="CL15" s="114">
        <v>0</v>
      </c>
      <c r="CM15" s="118">
        <v>0</v>
      </c>
      <c r="CN15" s="117">
        <v>0</v>
      </c>
      <c r="CO15" s="115">
        <v>0</v>
      </c>
      <c r="CP15" s="118">
        <v>20559697</v>
      </c>
      <c r="CQ15" s="118">
        <v>29478520</v>
      </c>
      <c r="CR15" s="118">
        <v>19750598</v>
      </c>
      <c r="CS15" s="118">
        <v>11213745</v>
      </c>
      <c r="CT15" s="118">
        <v>7948228</v>
      </c>
      <c r="CU15" s="117">
        <v>88950788</v>
      </c>
      <c r="CV15" s="120">
        <v>88950788</v>
      </c>
      <c r="CW15" s="114">
        <v>1169980</v>
      </c>
      <c r="CX15" s="118">
        <v>2788774</v>
      </c>
      <c r="CY15" s="117">
        <v>3958754</v>
      </c>
      <c r="CZ15" s="114">
        <v>0</v>
      </c>
      <c r="DA15" s="118">
        <v>4813710</v>
      </c>
      <c r="DB15" s="118">
        <v>8600509</v>
      </c>
      <c r="DC15" s="118">
        <v>7406405</v>
      </c>
      <c r="DD15" s="118">
        <v>5478298</v>
      </c>
      <c r="DE15" s="118">
        <v>3001682</v>
      </c>
      <c r="DF15" s="117">
        <v>29300604</v>
      </c>
      <c r="DG15" s="120">
        <v>33259358</v>
      </c>
      <c r="DH15" s="114">
        <v>26765</v>
      </c>
      <c r="DI15" s="118">
        <v>219165</v>
      </c>
      <c r="DJ15" s="116">
        <v>245930</v>
      </c>
      <c r="DK15" s="115">
        <v>0</v>
      </c>
      <c r="DL15" s="118">
        <v>4130106</v>
      </c>
      <c r="DM15" s="118">
        <v>9316424</v>
      </c>
      <c r="DN15" s="118">
        <v>14817110</v>
      </c>
      <c r="DO15" s="118">
        <v>14810628</v>
      </c>
      <c r="DP15" s="118">
        <v>8098358</v>
      </c>
      <c r="DQ15" s="117">
        <v>51172626</v>
      </c>
      <c r="DR15" s="120">
        <v>51418556</v>
      </c>
      <c r="DS15" s="114">
        <v>26765</v>
      </c>
      <c r="DT15" s="118">
        <v>219165</v>
      </c>
      <c r="DU15" s="117">
        <v>245930</v>
      </c>
      <c r="DV15" s="114">
        <v>0</v>
      </c>
      <c r="DW15" s="118">
        <v>3328460</v>
      </c>
      <c r="DX15" s="118">
        <v>7193187</v>
      </c>
      <c r="DY15" s="118">
        <v>12385366</v>
      </c>
      <c r="DZ15" s="118">
        <v>12343330</v>
      </c>
      <c r="EA15" s="118">
        <v>6333066</v>
      </c>
      <c r="EB15" s="117">
        <v>41583409</v>
      </c>
      <c r="EC15" s="120">
        <v>41829339</v>
      </c>
      <c r="ED15" s="114">
        <v>0</v>
      </c>
      <c r="EE15" s="116">
        <v>0</v>
      </c>
      <c r="EF15" s="117">
        <v>0</v>
      </c>
      <c r="EG15" s="114">
        <v>0</v>
      </c>
      <c r="EH15" s="118">
        <v>801646</v>
      </c>
      <c r="EI15" s="118">
        <v>2123237</v>
      </c>
      <c r="EJ15" s="118">
        <v>2431744</v>
      </c>
      <c r="EK15" s="118">
        <v>2467298</v>
      </c>
      <c r="EL15" s="118">
        <v>1765292</v>
      </c>
      <c r="EM15" s="116">
        <v>9589217</v>
      </c>
      <c r="EN15" s="120">
        <v>9589217</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2524709</v>
      </c>
      <c r="FL15" s="118">
        <v>3318266</v>
      </c>
      <c r="FM15" s="117">
        <v>5842975</v>
      </c>
      <c r="FN15" s="114">
        <v>0</v>
      </c>
      <c r="FO15" s="118">
        <v>6137542</v>
      </c>
      <c r="FP15" s="118">
        <v>12761446</v>
      </c>
      <c r="FQ15" s="118">
        <v>9629569</v>
      </c>
      <c r="FR15" s="118">
        <v>9644429</v>
      </c>
      <c r="FS15" s="118">
        <v>8703840</v>
      </c>
      <c r="FT15" s="117">
        <v>46876826</v>
      </c>
      <c r="FU15" s="120">
        <v>52719801</v>
      </c>
      <c r="FV15" s="119">
        <v>1186813</v>
      </c>
      <c r="FW15" s="118">
        <v>2175347</v>
      </c>
      <c r="FX15" s="116">
        <v>3362160</v>
      </c>
      <c r="FY15" s="115">
        <v>0</v>
      </c>
      <c r="FZ15" s="118">
        <v>4658042</v>
      </c>
      <c r="GA15" s="118">
        <v>11795422</v>
      </c>
      <c r="GB15" s="118">
        <v>8882757</v>
      </c>
      <c r="GC15" s="118">
        <v>8896114</v>
      </c>
      <c r="GD15" s="118">
        <v>8497373</v>
      </c>
      <c r="GE15" s="117">
        <v>42729708</v>
      </c>
      <c r="GF15" s="362">
        <v>46091868</v>
      </c>
      <c r="GG15" s="119">
        <v>215590</v>
      </c>
      <c r="GH15" s="118">
        <v>162538</v>
      </c>
      <c r="GI15" s="116">
        <v>378128</v>
      </c>
      <c r="GJ15" s="115">
        <v>0</v>
      </c>
      <c r="GK15" s="118">
        <v>274240</v>
      </c>
      <c r="GL15" s="118">
        <v>318957</v>
      </c>
      <c r="GM15" s="118">
        <v>216970</v>
      </c>
      <c r="GN15" s="118">
        <v>205615</v>
      </c>
      <c r="GO15" s="118">
        <v>136867</v>
      </c>
      <c r="GP15" s="117">
        <v>1152649</v>
      </c>
      <c r="GQ15" s="120">
        <v>1530777</v>
      </c>
      <c r="GR15" s="114">
        <v>1122306</v>
      </c>
      <c r="GS15" s="118">
        <v>980381</v>
      </c>
      <c r="GT15" s="117">
        <v>2102687</v>
      </c>
      <c r="GU15" s="114">
        <v>0</v>
      </c>
      <c r="GV15" s="118">
        <v>1205260</v>
      </c>
      <c r="GW15" s="118">
        <v>647067</v>
      </c>
      <c r="GX15" s="118">
        <v>529842</v>
      </c>
      <c r="GY15" s="118">
        <v>542700</v>
      </c>
      <c r="GZ15" s="118">
        <v>69600</v>
      </c>
      <c r="HA15" s="116">
        <v>2994469</v>
      </c>
      <c r="HB15" s="120">
        <v>5097156</v>
      </c>
      <c r="HC15" s="114">
        <v>2835959</v>
      </c>
      <c r="HD15" s="118">
        <v>1714171</v>
      </c>
      <c r="HE15" s="116">
        <v>4550130</v>
      </c>
      <c r="HF15" s="115">
        <v>0</v>
      </c>
      <c r="HG15" s="118">
        <v>27433451</v>
      </c>
      <c r="HH15" s="118">
        <v>26721283</v>
      </c>
      <c r="HI15" s="118">
        <v>29998517</v>
      </c>
      <c r="HJ15" s="118">
        <v>29700758</v>
      </c>
      <c r="HK15" s="118">
        <v>25662464</v>
      </c>
      <c r="HL15" s="117">
        <v>139516473</v>
      </c>
      <c r="HM15" s="113">
        <v>144066603</v>
      </c>
      <c r="HN15" s="119">
        <v>1648483</v>
      </c>
      <c r="HO15" s="118">
        <v>2126025</v>
      </c>
      <c r="HP15" s="117">
        <v>3774508</v>
      </c>
      <c r="HQ15" s="114">
        <v>0</v>
      </c>
      <c r="HR15" s="118">
        <v>19367916</v>
      </c>
      <c r="HS15" s="118">
        <v>19942712</v>
      </c>
      <c r="HT15" s="118">
        <v>13342659</v>
      </c>
      <c r="HU15" s="118">
        <v>9288309</v>
      </c>
      <c r="HV15" s="118">
        <v>6714526</v>
      </c>
      <c r="HW15" s="116">
        <v>68656122</v>
      </c>
      <c r="HX15" s="120">
        <v>72430630</v>
      </c>
    </row>
    <row r="16" spans="1:232" ht="18.75" customHeight="1" x14ac:dyDescent="0.15">
      <c r="A16" s="63" t="s">
        <v>10</v>
      </c>
      <c r="B16" s="114">
        <v>19864996</v>
      </c>
      <c r="C16" s="118">
        <v>38189708</v>
      </c>
      <c r="D16" s="117">
        <v>58054704</v>
      </c>
      <c r="E16" s="192">
        <v>0</v>
      </c>
      <c r="F16" s="118">
        <v>281289832</v>
      </c>
      <c r="G16" s="118">
        <v>197626896</v>
      </c>
      <c r="H16" s="118">
        <v>189278261</v>
      </c>
      <c r="I16" s="118">
        <v>158187133</v>
      </c>
      <c r="J16" s="118">
        <v>152388924</v>
      </c>
      <c r="K16" s="113">
        <v>978771046</v>
      </c>
      <c r="L16" s="120">
        <v>1036825750</v>
      </c>
      <c r="M16" s="114">
        <v>3705576</v>
      </c>
      <c r="N16" s="118">
        <v>9813717</v>
      </c>
      <c r="O16" s="117">
        <v>13519293</v>
      </c>
      <c r="P16" s="114">
        <v>0</v>
      </c>
      <c r="Q16" s="118">
        <v>80417869</v>
      </c>
      <c r="R16" s="118">
        <v>55276193</v>
      </c>
      <c r="S16" s="118">
        <v>60935436</v>
      </c>
      <c r="T16" s="118">
        <v>60542704</v>
      </c>
      <c r="U16" s="118">
        <v>76865395</v>
      </c>
      <c r="V16" s="117">
        <v>334037597</v>
      </c>
      <c r="W16" s="120">
        <v>347556890</v>
      </c>
      <c r="X16" s="114">
        <v>0</v>
      </c>
      <c r="Y16" s="118">
        <v>16184</v>
      </c>
      <c r="Z16" s="117">
        <v>16184</v>
      </c>
      <c r="AA16" s="114">
        <v>0</v>
      </c>
      <c r="AB16" s="118">
        <v>46125645</v>
      </c>
      <c r="AC16" s="118">
        <v>32058800</v>
      </c>
      <c r="AD16" s="118">
        <v>38834015</v>
      </c>
      <c r="AE16" s="118">
        <v>40274399</v>
      </c>
      <c r="AF16" s="118">
        <v>45589307</v>
      </c>
      <c r="AG16" s="117">
        <v>202882166</v>
      </c>
      <c r="AH16" s="120">
        <v>202898350</v>
      </c>
      <c r="AI16" s="114">
        <v>0</v>
      </c>
      <c r="AJ16" s="118">
        <v>50417</v>
      </c>
      <c r="AK16" s="117">
        <v>50417</v>
      </c>
      <c r="AL16" s="114">
        <v>0</v>
      </c>
      <c r="AM16" s="118">
        <v>611281</v>
      </c>
      <c r="AN16" s="118">
        <v>720660</v>
      </c>
      <c r="AO16" s="118">
        <v>2332446</v>
      </c>
      <c r="AP16" s="118">
        <v>3373430</v>
      </c>
      <c r="AQ16" s="118">
        <v>8734819</v>
      </c>
      <c r="AR16" s="117">
        <v>15772636</v>
      </c>
      <c r="AS16" s="120">
        <v>15823053</v>
      </c>
      <c r="AT16" s="114">
        <v>1901508</v>
      </c>
      <c r="AU16" s="118">
        <v>5716363</v>
      </c>
      <c r="AV16" s="117">
        <v>7617871</v>
      </c>
      <c r="AW16" s="114">
        <v>0</v>
      </c>
      <c r="AX16" s="118">
        <v>18697641</v>
      </c>
      <c r="AY16" s="118">
        <v>11534177</v>
      </c>
      <c r="AZ16" s="118">
        <v>9289030</v>
      </c>
      <c r="BA16" s="118">
        <v>8422179</v>
      </c>
      <c r="BB16" s="118">
        <v>12639770</v>
      </c>
      <c r="BC16" s="117">
        <v>60582797</v>
      </c>
      <c r="BD16" s="120">
        <v>68200668</v>
      </c>
      <c r="BE16" s="114">
        <v>399879</v>
      </c>
      <c r="BF16" s="118">
        <v>1195425</v>
      </c>
      <c r="BG16" s="116">
        <v>1595304</v>
      </c>
      <c r="BH16" s="115">
        <v>0</v>
      </c>
      <c r="BI16" s="118">
        <v>3175191</v>
      </c>
      <c r="BJ16" s="118">
        <v>2019211</v>
      </c>
      <c r="BK16" s="118">
        <v>1811316</v>
      </c>
      <c r="BL16" s="118">
        <v>1256551</v>
      </c>
      <c r="BM16" s="118">
        <v>1443186</v>
      </c>
      <c r="BN16" s="117">
        <v>9705455</v>
      </c>
      <c r="BO16" s="120">
        <v>11300759</v>
      </c>
      <c r="BP16" s="114">
        <v>1404189</v>
      </c>
      <c r="BQ16" s="118">
        <v>2835328</v>
      </c>
      <c r="BR16" s="117">
        <v>4239517</v>
      </c>
      <c r="BS16" s="114">
        <v>0</v>
      </c>
      <c r="BT16" s="118">
        <v>11808111</v>
      </c>
      <c r="BU16" s="118">
        <v>8943345</v>
      </c>
      <c r="BV16" s="118">
        <v>8668629</v>
      </c>
      <c r="BW16" s="118">
        <v>7216145</v>
      </c>
      <c r="BX16" s="118">
        <v>8458313</v>
      </c>
      <c r="BY16" s="117">
        <v>45094543</v>
      </c>
      <c r="BZ16" s="120">
        <v>49334060</v>
      </c>
      <c r="CA16" s="114">
        <v>1463073</v>
      </c>
      <c r="CB16" s="118">
        <v>4310323</v>
      </c>
      <c r="CC16" s="117">
        <v>5773396</v>
      </c>
      <c r="CD16" s="114">
        <v>0</v>
      </c>
      <c r="CE16" s="118">
        <v>87187998</v>
      </c>
      <c r="CF16" s="118">
        <v>59133182</v>
      </c>
      <c r="CG16" s="118">
        <v>45102034</v>
      </c>
      <c r="CH16" s="118">
        <v>24613697</v>
      </c>
      <c r="CI16" s="118">
        <v>13780591</v>
      </c>
      <c r="CJ16" s="117">
        <v>229817502</v>
      </c>
      <c r="CK16" s="120">
        <v>235590898</v>
      </c>
      <c r="CL16" s="114">
        <v>0</v>
      </c>
      <c r="CM16" s="118">
        <v>0</v>
      </c>
      <c r="CN16" s="117">
        <v>0</v>
      </c>
      <c r="CO16" s="115">
        <v>0</v>
      </c>
      <c r="CP16" s="118">
        <v>71356862</v>
      </c>
      <c r="CQ16" s="118">
        <v>48069240</v>
      </c>
      <c r="CR16" s="118">
        <v>35208051</v>
      </c>
      <c r="CS16" s="118">
        <v>19247757</v>
      </c>
      <c r="CT16" s="118">
        <v>11577415</v>
      </c>
      <c r="CU16" s="117">
        <v>185459325</v>
      </c>
      <c r="CV16" s="120">
        <v>185459325</v>
      </c>
      <c r="CW16" s="114">
        <v>1463073</v>
      </c>
      <c r="CX16" s="118">
        <v>4310323</v>
      </c>
      <c r="CY16" s="117">
        <v>5773396</v>
      </c>
      <c r="CZ16" s="114">
        <v>0</v>
      </c>
      <c r="DA16" s="118">
        <v>15831136</v>
      </c>
      <c r="DB16" s="118">
        <v>11063942</v>
      </c>
      <c r="DC16" s="118">
        <v>9893983</v>
      </c>
      <c r="DD16" s="118">
        <v>5365940</v>
      </c>
      <c r="DE16" s="118">
        <v>2203176</v>
      </c>
      <c r="DF16" s="117">
        <v>44358177</v>
      </c>
      <c r="DG16" s="120">
        <v>50131573</v>
      </c>
      <c r="DH16" s="114">
        <v>469679</v>
      </c>
      <c r="DI16" s="118">
        <v>1525341</v>
      </c>
      <c r="DJ16" s="116">
        <v>1995020</v>
      </c>
      <c r="DK16" s="115">
        <v>0</v>
      </c>
      <c r="DL16" s="118">
        <v>12999127</v>
      </c>
      <c r="DM16" s="118">
        <v>14639295</v>
      </c>
      <c r="DN16" s="118">
        <v>19076927</v>
      </c>
      <c r="DO16" s="118">
        <v>18888352</v>
      </c>
      <c r="DP16" s="118">
        <v>11458331</v>
      </c>
      <c r="DQ16" s="117">
        <v>77062032</v>
      </c>
      <c r="DR16" s="120">
        <v>79057052</v>
      </c>
      <c r="DS16" s="114">
        <v>440800</v>
      </c>
      <c r="DT16" s="118">
        <v>1446200</v>
      </c>
      <c r="DU16" s="117">
        <v>1887000</v>
      </c>
      <c r="DV16" s="114">
        <v>0</v>
      </c>
      <c r="DW16" s="118">
        <v>11815139</v>
      </c>
      <c r="DX16" s="118">
        <v>13235556</v>
      </c>
      <c r="DY16" s="118">
        <v>16507669</v>
      </c>
      <c r="DZ16" s="118">
        <v>18089074</v>
      </c>
      <c r="EA16" s="118">
        <v>10925235</v>
      </c>
      <c r="EB16" s="117">
        <v>70572673</v>
      </c>
      <c r="EC16" s="120">
        <v>72459673</v>
      </c>
      <c r="ED16" s="114">
        <v>28879</v>
      </c>
      <c r="EE16" s="116">
        <v>79141</v>
      </c>
      <c r="EF16" s="117">
        <v>108020</v>
      </c>
      <c r="EG16" s="114">
        <v>0</v>
      </c>
      <c r="EH16" s="118">
        <v>1183988</v>
      </c>
      <c r="EI16" s="118">
        <v>1403739</v>
      </c>
      <c r="EJ16" s="118">
        <v>2569258</v>
      </c>
      <c r="EK16" s="118">
        <v>799278</v>
      </c>
      <c r="EL16" s="118">
        <v>533096</v>
      </c>
      <c r="EM16" s="116">
        <v>6489359</v>
      </c>
      <c r="EN16" s="120">
        <v>6597379</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5495923</v>
      </c>
      <c r="FL16" s="118">
        <v>7489753</v>
      </c>
      <c r="FM16" s="117">
        <v>12985676</v>
      </c>
      <c r="FN16" s="114">
        <v>0</v>
      </c>
      <c r="FO16" s="118">
        <v>15012579</v>
      </c>
      <c r="FP16" s="118">
        <v>17816019</v>
      </c>
      <c r="FQ16" s="118">
        <v>15410570</v>
      </c>
      <c r="FR16" s="118">
        <v>12673399</v>
      </c>
      <c r="FS16" s="118">
        <v>12087338</v>
      </c>
      <c r="FT16" s="117">
        <v>72999905</v>
      </c>
      <c r="FU16" s="120">
        <v>85985581</v>
      </c>
      <c r="FV16" s="119">
        <v>3262275</v>
      </c>
      <c r="FW16" s="118">
        <v>5565402</v>
      </c>
      <c r="FX16" s="116">
        <v>8827677</v>
      </c>
      <c r="FY16" s="115">
        <v>0</v>
      </c>
      <c r="FZ16" s="118">
        <v>13263751</v>
      </c>
      <c r="GA16" s="118">
        <v>16948220</v>
      </c>
      <c r="GB16" s="118">
        <v>14058681</v>
      </c>
      <c r="GC16" s="118">
        <v>11706521</v>
      </c>
      <c r="GD16" s="118">
        <v>11474089</v>
      </c>
      <c r="GE16" s="117">
        <v>67451262</v>
      </c>
      <c r="GF16" s="362">
        <v>76278939</v>
      </c>
      <c r="GG16" s="119">
        <v>358182</v>
      </c>
      <c r="GH16" s="118">
        <v>488779</v>
      </c>
      <c r="GI16" s="116">
        <v>846961</v>
      </c>
      <c r="GJ16" s="115">
        <v>0</v>
      </c>
      <c r="GK16" s="118">
        <v>552404</v>
      </c>
      <c r="GL16" s="118">
        <v>417259</v>
      </c>
      <c r="GM16" s="118">
        <v>546497</v>
      </c>
      <c r="GN16" s="118">
        <v>549613</v>
      </c>
      <c r="GO16" s="118">
        <v>410749</v>
      </c>
      <c r="GP16" s="117">
        <v>2476522</v>
      </c>
      <c r="GQ16" s="120">
        <v>3323483</v>
      </c>
      <c r="GR16" s="114">
        <v>1875466</v>
      </c>
      <c r="GS16" s="118">
        <v>1435572</v>
      </c>
      <c r="GT16" s="117">
        <v>3311038</v>
      </c>
      <c r="GU16" s="114">
        <v>0</v>
      </c>
      <c r="GV16" s="118">
        <v>1196424</v>
      </c>
      <c r="GW16" s="118">
        <v>450540</v>
      </c>
      <c r="GX16" s="118">
        <v>805392</v>
      </c>
      <c r="GY16" s="118">
        <v>417265</v>
      </c>
      <c r="GZ16" s="118">
        <v>202500</v>
      </c>
      <c r="HA16" s="116">
        <v>3072121</v>
      </c>
      <c r="HB16" s="120">
        <v>6383159</v>
      </c>
      <c r="HC16" s="114">
        <v>4533405</v>
      </c>
      <c r="HD16" s="118">
        <v>9358977</v>
      </c>
      <c r="HE16" s="116">
        <v>13892382</v>
      </c>
      <c r="HF16" s="115">
        <v>0</v>
      </c>
      <c r="HG16" s="118">
        <v>42222244</v>
      </c>
      <c r="HH16" s="118">
        <v>29221299</v>
      </c>
      <c r="HI16" s="118">
        <v>31896223</v>
      </c>
      <c r="HJ16" s="118">
        <v>30744955</v>
      </c>
      <c r="HK16" s="118">
        <v>29688263</v>
      </c>
      <c r="HL16" s="117">
        <v>163772984</v>
      </c>
      <c r="HM16" s="113">
        <v>177665366</v>
      </c>
      <c r="HN16" s="119">
        <v>4197340</v>
      </c>
      <c r="HO16" s="118">
        <v>5691597</v>
      </c>
      <c r="HP16" s="117">
        <v>9888937</v>
      </c>
      <c r="HQ16" s="114">
        <v>0</v>
      </c>
      <c r="HR16" s="118">
        <v>43450015</v>
      </c>
      <c r="HS16" s="118">
        <v>21540908</v>
      </c>
      <c r="HT16" s="118">
        <v>16857071</v>
      </c>
      <c r="HU16" s="118">
        <v>10724026</v>
      </c>
      <c r="HV16" s="118">
        <v>8509006</v>
      </c>
      <c r="HW16" s="116">
        <v>101081026</v>
      </c>
      <c r="HX16" s="120">
        <v>110969963</v>
      </c>
    </row>
    <row r="17" spans="1:232" ht="18.75" customHeight="1" x14ac:dyDescent="0.15">
      <c r="A17" s="63" t="s">
        <v>11</v>
      </c>
      <c r="B17" s="114">
        <v>10602958</v>
      </c>
      <c r="C17" s="118">
        <v>14552192</v>
      </c>
      <c r="D17" s="190">
        <v>25155150</v>
      </c>
      <c r="E17" s="115">
        <v>0</v>
      </c>
      <c r="F17" s="118">
        <v>144569865</v>
      </c>
      <c r="G17" s="118">
        <v>116446036</v>
      </c>
      <c r="H17" s="118">
        <v>102281293</v>
      </c>
      <c r="I17" s="118">
        <v>102129409</v>
      </c>
      <c r="J17" s="118">
        <v>68250508</v>
      </c>
      <c r="K17" s="113">
        <v>533677111</v>
      </c>
      <c r="L17" s="120">
        <v>558832261</v>
      </c>
      <c r="M17" s="114">
        <v>723595</v>
      </c>
      <c r="N17" s="118">
        <v>2338595</v>
      </c>
      <c r="O17" s="117">
        <v>3062190</v>
      </c>
      <c r="P17" s="114">
        <v>0</v>
      </c>
      <c r="Q17" s="118">
        <v>28872998</v>
      </c>
      <c r="R17" s="118">
        <v>26058238</v>
      </c>
      <c r="S17" s="118">
        <v>23724645</v>
      </c>
      <c r="T17" s="118">
        <v>30994534</v>
      </c>
      <c r="U17" s="118">
        <v>29580982</v>
      </c>
      <c r="V17" s="117">
        <v>139231397</v>
      </c>
      <c r="W17" s="120">
        <v>142293587</v>
      </c>
      <c r="X17" s="114">
        <v>0</v>
      </c>
      <c r="Y17" s="118">
        <v>0</v>
      </c>
      <c r="Z17" s="117">
        <v>0</v>
      </c>
      <c r="AA17" s="114">
        <v>0</v>
      </c>
      <c r="AB17" s="118">
        <v>16020206</v>
      </c>
      <c r="AC17" s="118">
        <v>15249893</v>
      </c>
      <c r="AD17" s="118">
        <v>13389937</v>
      </c>
      <c r="AE17" s="118">
        <v>17086856</v>
      </c>
      <c r="AF17" s="118">
        <v>16479548</v>
      </c>
      <c r="AG17" s="117">
        <v>78226440</v>
      </c>
      <c r="AH17" s="120">
        <v>78226440</v>
      </c>
      <c r="AI17" s="114">
        <v>0</v>
      </c>
      <c r="AJ17" s="118">
        <v>33534</v>
      </c>
      <c r="AK17" s="117">
        <v>33534</v>
      </c>
      <c r="AL17" s="114">
        <v>0</v>
      </c>
      <c r="AM17" s="118">
        <v>108900</v>
      </c>
      <c r="AN17" s="118">
        <v>653689</v>
      </c>
      <c r="AO17" s="118">
        <v>1013343</v>
      </c>
      <c r="AP17" s="118">
        <v>3026417</v>
      </c>
      <c r="AQ17" s="118">
        <v>4299889</v>
      </c>
      <c r="AR17" s="117">
        <v>9102238</v>
      </c>
      <c r="AS17" s="120">
        <v>9135772</v>
      </c>
      <c r="AT17" s="114">
        <v>312263</v>
      </c>
      <c r="AU17" s="118">
        <v>1530755</v>
      </c>
      <c r="AV17" s="117">
        <v>1843018</v>
      </c>
      <c r="AW17" s="114">
        <v>0</v>
      </c>
      <c r="AX17" s="118">
        <v>7703854</v>
      </c>
      <c r="AY17" s="118">
        <v>6471319</v>
      </c>
      <c r="AZ17" s="118">
        <v>5427677</v>
      </c>
      <c r="BA17" s="118">
        <v>7031567</v>
      </c>
      <c r="BB17" s="118">
        <v>6471526</v>
      </c>
      <c r="BC17" s="117">
        <v>33105943</v>
      </c>
      <c r="BD17" s="120">
        <v>34948961</v>
      </c>
      <c r="BE17" s="114">
        <v>57184</v>
      </c>
      <c r="BF17" s="118">
        <v>284119</v>
      </c>
      <c r="BG17" s="116">
        <v>341303</v>
      </c>
      <c r="BH17" s="115">
        <v>0</v>
      </c>
      <c r="BI17" s="118">
        <v>1324343</v>
      </c>
      <c r="BJ17" s="118">
        <v>416857</v>
      </c>
      <c r="BK17" s="118">
        <v>686272</v>
      </c>
      <c r="BL17" s="118">
        <v>474771</v>
      </c>
      <c r="BM17" s="118">
        <v>187185</v>
      </c>
      <c r="BN17" s="117">
        <v>3089428</v>
      </c>
      <c r="BO17" s="120">
        <v>3430731</v>
      </c>
      <c r="BP17" s="114">
        <v>354148</v>
      </c>
      <c r="BQ17" s="118">
        <v>490187</v>
      </c>
      <c r="BR17" s="117">
        <v>844335</v>
      </c>
      <c r="BS17" s="114">
        <v>0</v>
      </c>
      <c r="BT17" s="118">
        <v>3715695</v>
      </c>
      <c r="BU17" s="118">
        <v>3266480</v>
      </c>
      <c r="BV17" s="118">
        <v>3207416</v>
      </c>
      <c r="BW17" s="118">
        <v>3374923</v>
      </c>
      <c r="BX17" s="118">
        <v>2142834</v>
      </c>
      <c r="BY17" s="117">
        <v>15707348</v>
      </c>
      <c r="BZ17" s="120">
        <v>16551683</v>
      </c>
      <c r="CA17" s="114">
        <v>2076268</v>
      </c>
      <c r="CB17" s="118">
        <v>2701847</v>
      </c>
      <c r="CC17" s="117">
        <v>4778115</v>
      </c>
      <c r="CD17" s="114">
        <v>0</v>
      </c>
      <c r="CE17" s="118">
        <v>47437338</v>
      </c>
      <c r="CF17" s="118">
        <v>33228357</v>
      </c>
      <c r="CG17" s="118">
        <v>24207469</v>
      </c>
      <c r="CH17" s="118">
        <v>17709306</v>
      </c>
      <c r="CI17" s="118">
        <v>8626875</v>
      </c>
      <c r="CJ17" s="117">
        <v>131209345</v>
      </c>
      <c r="CK17" s="120">
        <v>135987460</v>
      </c>
      <c r="CL17" s="114">
        <v>0</v>
      </c>
      <c r="CM17" s="118">
        <v>0</v>
      </c>
      <c r="CN17" s="117">
        <v>0</v>
      </c>
      <c r="CO17" s="115">
        <v>0</v>
      </c>
      <c r="CP17" s="118">
        <v>38229247</v>
      </c>
      <c r="CQ17" s="118">
        <v>25272318</v>
      </c>
      <c r="CR17" s="118">
        <v>19142023</v>
      </c>
      <c r="CS17" s="118">
        <v>13655543</v>
      </c>
      <c r="CT17" s="118">
        <v>6868874</v>
      </c>
      <c r="CU17" s="117">
        <v>103168005</v>
      </c>
      <c r="CV17" s="120">
        <v>103168005</v>
      </c>
      <c r="CW17" s="114">
        <v>2076268</v>
      </c>
      <c r="CX17" s="118">
        <v>2701847</v>
      </c>
      <c r="CY17" s="117">
        <v>4778115</v>
      </c>
      <c r="CZ17" s="114">
        <v>0</v>
      </c>
      <c r="DA17" s="118">
        <v>9208091</v>
      </c>
      <c r="DB17" s="118">
        <v>7956039</v>
      </c>
      <c r="DC17" s="118">
        <v>5065446</v>
      </c>
      <c r="DD17" s="118">
        <v>4053763</v>
      </c>
      <c r="DE17" s="118">
        <v>1758001</v>
      </c>
      <c r="DF17" s="117">
        <v>28041340</v>
      </c>
      <c r="DG17" s="120">
        <v>32819455</v>
      </c>
      <c r="DH17" s="114">
        <v>61886</v>
      </c>
      <c r="DI17" s="118">
        <v>527554</v>
      </c>
      <c r="DJ17" s="116">
        <v>589440</v>
      </c>
      <c r="DK17" s="115">
        <v>0</v>
      </c>
      <c r="DL17" s="118">
        <v>6144950</v>
      </c>
      <c r="DM17" s="118">
        <v>8819356</v>
      </c>
      <c r="DN17" s="118">
        <v>12114362</v>
      </c>
      <c r="DO17" s="118">
        <v>10851176</v>
      </c>
      <c r="DP17" s="118">
        <v>5579443</v>
      </c>
      <c r="DQ17" s="117">
        <v>43509287</v>
      </c>
      <c r="DR17" s="120">
        <v>44098727</v>
      </c>
      <c r="DS17" s="114">
        <v>61886</v>
      </c>
      <c r="DT17" s="118">
        <v>527554</v>
      </c>
      <c r="DU17" s="117">
        <v>589440</v>
      </c>
      <c r="DV17" s="114">
        <v>0</v>
      </c>
      <c r="DW17" s="118">
        <v>5903519</v>
      </c>
      <c r="DX17" s="118">
        <v>8454783</v>
      </c>
      <c r="DY17" s="118">
        <v>11335355</v>
      </c>
      <c r="DZ17" s="118">
        <v>9648299</v>
      </c>
      <c r="EA17" s="118">
        <v>4889331</v>
      </c>
      <c r="EB17" s="117">
        <v>40231287</v>
      </c>
      <c r="EC17" s="120">
        <v>40820727</v>
      </c>
      <c r="ED17" s="114">
        <v>0</v>
      </c>
      <c r="EE17" s="116">
        <v>0</v>
      </c>
      <c r="EF17" s="117">
        <v>0</v>
      </c>
      <c r="EG17" s="114">
        <v>0</v>
      </c>
      <c r="EH17" s="118">
        <v>241431</v>
      </c>
      <c r="EI17" s="118">
        <v>364573</v>
      </c>
      <c r="EJ17" s="118">
        <v>779007</v>
      </c>
      <c r="EK17" s="118">
        <v>1202877</v>
      </c>
      <c r="EL17" s="118">
        <v>690112</v>
      </c>
      <c r="EM17" s="116">
        <v>3278000</v>
      </c>
      <c r="EN17" s="120">
        <v>3278000</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2552812</v>
      </c>
      <c r="FL17" s="118">
        <v>3080936</v>
      </c>
      <c r="FM17" s="117">
        <v>5633748</v>
      </c>
      <c r="FN17" s="114">
        <v>0</v>
      </c>
      <c r="FO17" s="118">
        <v>6592100</v>
      </c>
      <c r="FP17" s="118">
        <v>10290613</v>
      </c>
      <c r="FQ17" s="118">
        <v>8005741</v>
      </c>
      <c r="FR17" s="118">
        <v>8087681</v>
      </c>
      <c r="FS17" s="118">
        <v>5264578</v>
      </c>
      <c r="FT17" s="117">
        <v>38240713</v>
      </c>
      <c r="FU17" s="120">
        <v>43874461</v>
      </c>
      <c r="FV17" s="119">
        <v>1241428</v>
      </c>
      <c r="FW17" s="118">
        <v>2086600</v>
      </c>
      <c r="FX17" s="116">
        <v>3328028</v>
      </c>
      <c r="FY17" s="115">
        <v>0</v>
      </c>
      <c r="FZ17" s="118">
        <v>5038297</v>
      </c>
      <c r="GA17" s="118">
        <v>9200313</v>
      </c>
      <c r="GB17" s="118">
        <v>7812749</v>
      </c>
      <c r="GC17" s="118">
        <v>7780223</v>
      </c>
      <c r="GD17" s="118">
        <v>5181454</v>
      </c>
      <c r="GE17" s="117">
        <v>35013036</v>
      </c>
      <c r="GF17" s="362">
        <v>38341064</v>
      </c>
      <c r="GG17" s="119">
        <v>186261</v>
      </c>
      <c r="GH17" s="118">
        <v>238376</v>
      </c>
      <c r="GI17" s="116">
        <v>424637</v>
      </c>
      <c r="GJ17" s="115">
        <v>0</v>
      </c>
      <c r="GK17" s="118">
        <v>386032</v>
      </c>
      <c r="GL17" s="118">
        <v>294932</v>
      </c>
      <c r="GM17" s="118">
        <v>121856</v>
      </c>
      <c r="GN17" s="118">
        <v>170946</v>
      </c>
      <c r="GO17" s="118">
        <v>83124</v>
      </c>
      <c r="GP17" s="117">
        <v>1056890</v>
      </c>
      <c r="GQ17" s="120">
        <v>1481527</v>
      </c>
      <c r="GR17" s="114">
        <v>1125123</v>
      </c>
      <c r="GS17" s="118">
        <v>755960</v>
      </c>
      <c r="GT17" s="117">
        <v>1881083</v>
      </c>
      <c r="GU17" s="114">
        <v>0</v>
      </c>
      <c r="GV17" s="118">
        <v>1167771</v>
      </c>
      <c r="GW17" s="118">
        <v>795368</v>
      </c>
      <c r="GX17" s="118">
        <v>71136</v>
      </c>
      <c r="GY17" s="118">
        <v>136512</v>
      </c>
      <c r="GZ17" s="118">
        <v>0</v>
      </c>
      <c r="HA17" s="116">
        <v>2170787</v>
      </c>
      <c r="HB17" s="120">
        <v>4051870</v>
      </c>
      <c r="HC17" s="114">
        <v>3420932</v>
      </c>
      <c r="HD17" s="118">
        <v>3869401</v>
      </c>
      <c r="HE17" s="116">
        <v>7290333</v>
      </c>
      <c r="HF17" s="115">
        <v>0</v>
      </c>
      <c r="HG17" s="118">
        <v>30834600</v>
      </c>
      <c r="HH17" s="118">
        <v>25167634</v>
      </c>
      <c r="HI17" s="118">
        <v>24278798</v>
      </c>
      <c r="HJ17" s="118">
        <v>27390059</v>
      </c>
      <c r="HK17" s="118">
        <v>15382346</v>
      </c>
      <c r="HL17" s="117">
        <v>123053437</v>
      </c>
      <c r="HM17" s="113">
        <v>130343770</v>
      </c>
      <c r="HN17" s="119">
        <v>1767465</v>
      </c>
      <c r="HO17" s="118">
        <v>2033859</v>
      </c>
      <c r="HP17" s="117">
        <v>3801324</v>
      </c>
      <c r="HQ17" s="114">
        <v>0</v>
      </c>
      <c r="HR17" s="118">
        <v>24687879</v>
      </c>
      <c r="HS17" s="118">
        <v>12881838</v>
      </c>
      <c r="HT17" s="118">
        <v>9950278</v>
      </c>
      <c r="HU17" s="118">
        <v>7096653</v>
      </c>
      <c r="HV17" s="118">
        <v>3816284</v>
      </c>
      <c r="HW17" s="116">
        <v>58432932</v>
      </c>
      <c r="HX17" s="120">
        <v>62234256</v>
      </c>
    </row>
    <row r="18" spans="1:232" ht="18.75" customHeight="1" x14ac:dyDescent="0.15">
      <c r="A18" s="63" t="s">
        <v>12</v>
      </c>
      <c r="B18" s="114">
        <v>18417009</v>
      </c>
      <c r="C18" s="118">
        <v>29803479</v>
      </c>
      <c r="D18" s="117">
        <v>48220488</v>
      </c>
      <c r="E18" s="113">
        <v>0</v>
      </c>
      <c r="F18" s="118">
        <v>111082920</v>
      </c>
      <c r="G18" s="189">
        <v>113179122</v>
      </c>
      <c r="H18" s="189">
        <v>97321863</v>
      </c>
      <c r="I18" s="189">
        <v>109772424</v>
      </c>
      <c r="J18" s="189">
        <v>75473731</v>
      </c>
      <c r="K18" s="116">
        <v>506830060</v>
      </c>
      <c r="L18" s="120">
        <v>555050548</v>
      </c>
      <c r="M18" s="114">
        <v>3576979</v>
      </c>
      <c r="N18" s="118">
        <v>6194681</v>
      </c>
      <c r="O18" s="117">
        <v>9771660</v>
      </c>
      <c r="P18" s="114">
        <v>0</v>
      </c>
      <c r="Q18" s="118">
        <v>27731922</v>
      </c>
      <c r="R18" s="118">
        <v>29621198</v>
      </c>
      <c r="S18" s="118">
        <v>27083324</v>
      </c>
      <c r="T18" s="118">
        <v>35991747</v>
      </c>
      <c r="U18" s="118">
        <v>32637447</v>
      </c>
      <c r="V18" s="117">
        <v>153065638</v>
      </c>
      <c r="W18" s="120">
        <v>162837298</v>
      </c>
      <c r="X18" s="114">
        <v>0</v>
      </c>
      <c r="Y18" s="118">
        <v>0</v>
      </c>
      <c r="Z18" s="117">
        <v>0</v>
      </c>
      <c r="AA18" s="114">
        <v>0</v>
      </c>
      <c r="AB18" s="118">
        <v>18181511</v>
      </c>
      <c r="AC18" s="118">
        <v>18620324</v>
      </c>
      <c r="AD18" s="118">
        <v>18698504</v>
      </c>
      <c r="AE18" s="118">
        <v>23068225</v>
      </c>
      <c r="AF18" s="118">
        <v>19142351</v>
      </c>
      <c r="AG18" s="117">
        <v>97710915</v>
      </c>
      <c r="AH18" s="120">
        <v>97710915</v>
      </c>
      <c r="AI18" s="114">
        <v>0</v>
      </c>
      <c r="AJ18" s="118">
        <v>168406</v>
      </c>
      <c r="AK18" s="117">
        <v>168406</v>
      </c>
      <c r="AL18" s="114">
        <v>0</v>
      </c>
      <c r="AM18" s="118">
        <v>101189</v>
      </c>
      <c r="AN18" s="118">
        <v>759262</v>
      </c>
      <c r="AO18" s="118">
        <v>663172</v>
      </c>
      <c r="AP18" s="118">
        <v>2263567</v>
      </c>
      <c r="AQ18" s="118">
        <v>4067205</v>
      </c>
      <c r="AR18" s="117">
        <v>7854395</v>
      </c>
      <c r="AS18" s="120">
        <v>8022801</v>
      </c>
      <c r="AT18" s="114">
        <v>2702795</v>
      </c>
      <c r="AU18" s="118">
        <v>4677173</v>
      </c>
      <c r="AV18" s="117">
        <v>7379968</v>
      </c>
      <c r="AW18" s="114">
        <v>0</v>
      </c>
      <c r="AX18" s="118">
        <v>5770929</v>
      </c>
      <c r="AY18" s="118">
        <v>6522018</v>
      </c>
      <c r="AZ18" s="118">
        <v>4630311</v>
      </c>
      <c r="BA18" s="118">
        <v>6570698</v>
      </c>
      <c r="BB18" s="118">
        <v>5941882</v>
      </c>
      <c r="BC18" s="117">
        <v>29435838</v>
      </c>
      <c r="BD18" s="120">
        <v>36815806</v>
      </c>
      <c r="BE18" s="114">
        <v>174893</v>
      </c>
      <c r="BF18" s="118">
        <v>397792</v>
      </c>
      <c r="BG18" s="116">
        <v>572685</v>
      </c>
      <c r="BH18" s="115">
        <v>0</v>
      </c>
      <c r="BI18" s="118">
        <v>274037</v>
      </c>
      <c r="BJ18" s="118">
        <v>676843</v>
      </c>
      <c r="BK18" s="118">
        <v>353476</v>
      </c>
      <c r="BL18" s="118">
        <v>402691</v>
      </c>
      <c r="BM18" s="118">
        <v>644034</v>
      </c>
      <c r="BN18" s="117">
        <v>2351081</v>
      </c>
      <c r="BO18" s="120">
        <v>2923766</v>
      </c>
      <c r="BP18" s="114">
        <v>699291</v>
      </c>
      <c r="BQ18" s="118">
        <v>951310</v>
      </c>
      <c r="BR18" s="117">
        <v>1650601</v>
      </c>
      <c r="BS18" s="114">
        <v>0</v>
      </c>
      <c r="BT18" s="118">
        <v>3404256</v>
      </c>
      <c r="BU18" s="118">
        <v>3042751</v>
      </c>
      <c r="BV18" s="118">
        <v>2737861</v>
      </c>
      <c r="BW18" s="118">
        <v>3686566</v>
      </c>
      <c r="BX18" s="118">
        <v>2841975</v>
      </c>
      <c r="BY18" s="117">
        <v>15713409</v>
      </c>
      <c r="BZ18" s="120">
        <v>17364010</v>
      </c>
      <c r="CA18" s="114">
        <v>3974033</v>
      </c>
      <c r="CB18" s="118">
        <v>8114223</v>
      </c>
      <c r="CC18" s="117">
        <v>12088256</v>
      </c>
      <c r="CD18" s="114">
        <v>0</v>
      </c>
      <c r="CE18" s="118">
        <v>39722353</v>
      </c>
      <c r="CF18" s="118">
        <v>38016629</v>
      </c>
      <c r="CG18" s="118">
        <v>27696086</v>
      </c>
      <c r="CH18" s="118">
        <v>24179403</v>
      </c>
      <c r="CI18" s="118">
        <v>10525728</v>
      </c>
      <c r="CJ18" s="117">
        <v>140140199</v>
      </c>
      <c r="CK18" s="120">
        <v>152228455</v>
      </c>
      <c r="CL18" s="114">
        <v>0</v>
      </c>
      <c r="CM18" s="118">
        <v>0</v>
      </c>
      <c r="CN18" s="117">
        <v>0</v>
      </c>
      <c r="CO18" s="115">
        <v>0</v>
      </c>
      <c r="CP18" s="118">
        <v>32610117</v>
      </c>
      <c r="CQ18" s="118">
        <v>26095716</v>
      </c>
      <c r="CR18" s="118">
        <v>20846216</v>
      </c>
      <c r="CS18" s="118">
        <v>16549991</v>
      </c>
      <c r="CT18" s="118">
        <v>8107780</v>
      </c>
      <c r="CU18" s="117">
        <v>104209820</v>
      </c>
      <c r="CV18" s="120">
        <v>104209820</v>
      </c>
      <c r="CW18" s="114">
        <v>3974033</v>
      </c>
      <c r="CX18" s="118">
        <v>8114223</v>
      </c>
      <c r="CY18" s="117">
        <v>12088256</v>
      </c>
      <c r="CZ18" s="114">
        <v>0</v>
      </c>
      <c r="DA18" s="118">
        <v>7112236</v>
      </c>
      <c r="DB18" s="118">
        <v>11920913</v>
      </c>
      <c r="DC18" s="118">
        <v>6849870</v>
      </c>
      <c r="DD18" s="118">
        <v>7629412</v>
      </c>
      <c r="DE18" s="118">
        <v>2417948</v>
      </c>
      <c r="DF18" s="117">
        <v>35930379</v>
      </c>
      <c r="DG18" s="120">
        <v>48018635</v>
      </c>
      <c r="DH18" s="114">
        <v>297166</v>
      </c>
      <c r="DI18" s="118">
        <v>1023736</v>
      </c>
      <c r="DJ18" s="116">
        <v>1320902</v>
      </c>
      <c r="DK18" s="115">
        <v>0</v>
      </c>
      <c r="DL18" s="118">
        <v>7211259</v>
      </c>
      <c r="DM18" s="118">
        <v>8542222</v>
      </c>
      <c r="DN18" s="118">
        <v>9284407</v>
      </c>
      <c r="DO18" s="118">
        <v>10421706</v>
      </c>
      <c r="DP18" s="118">
        <v>5746170</v>
      </c>
      <c r="DQ18" s="117">
        <v>41205764</v>
      </c>
      <c r="DR18" s="120">
        <v>42526666</v>
      </c>
      <c r="DS18" s="114">
        <v>271717</v>
      </c>
      <c r="DT18" s="118">
        <v>813400</v>
      </c>
      <c r="DU18" s="117">
        <v>1085117</v>
      </c>
      <c r="DV18" s="114">
        <v>0</v>
      </c>
      <c r="DW18" s="118">
        <v>6832811</v>
      </c>
      <c r="DX18" s="118">
        <v>7909027</v>
      </c>
      <c r="DY18" s="118">
        <v>8610947</v>
      </c>
      <c r="DZ18" s="118">
        <v>9768868</v>
      </c>
      <c r="EA18" s="118">
        <v>5006794</v>
      </c>
      <c r="EB18" s="117">
        <v>38128447</v>
      </c>
      <c r="EC18" s="120">
        <v>39213564</v>
      </c>
      <c r="ED18" s="114">
        <v>25449</v>
      </c>
      <c r="EE18" s="116">
        <v>210336</v>
      </c>
      <c r="EF18" s="117">
        <v>235785</v>
      </c>
      <c r="EG18" s="114">
        <v>0</v>
      </c>
      <c r="EH18" s="118">
        <v>378448</v>
      </c>
      <c r="EI18" s="118">
        <v>633195</v>
      </c>
      <c r="EJ18" s="118">
        <v>673460</v>
      </c>
      <c r="EK18" s="118">
        <v>652838</v>
      </c>
      <c r="EL18" s="118">
        <v>739376</v>
      </c>
      <c r="EM18" s="116">
        <v>3077317</v>
      </c>
      <c r="EN18" s="120">
        <v>3313102</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4355165</v>
      </c>
      <c r="FL18" s="118">
        <v>5770831</v>
      </c>
      <c r="FM18" s="117">
        <v>10125996</v>
      </c>
      <c r="FN18" s="114">
        <v>0</v>
      </c>
      <c r="FO18" s="118">
        <v>3907696</v>
      </c>
      <c r="FP18" s="118">
        <v>9863715</v>
      </c>
      <c r="FQ18" s="118">
        <v>8025815</v>
      </c>
      <c r="FR18" s="118">
        <v>9237884</v>
      </c>
      <c r="FS18" s="118">
        <v>6218921</v>
      </c>
      <c r="FT18" s="117">
        <v>37254031</v>
      </c>
      <c r="FU18" s="120">
        <v>47380027</v>
      </c>
      <c r="FV18" s="119">
        <v>2205632</v>
      </c>
      <c r="FW18" s="118">
        <v>4034125</v>
      </c>
      <c r="FX18" s="116">
        <v>6239757</v>
      </c>
      <c r="FY18" s="115">
        <v>0</v>
      </c>
      <c r="FZ18" s="118">
        <v>2993435</v>
      </c>
      <c r="GA18" s="118">
        <v>8671409</v>
      </c>
      <c r="GB18" s="118">
        <v>7351046</v>
      </c>
      <c r="GC18" s="118">
        <v>8347332</v>
      </c>
      <c r="GD18" s="118">
        <v>6149477</v>
      </c>
      <c r="GE18" s="117">
        <v>33512699</v>
      </c>
      <c r="GF18" s="362">
        <v>39752456</v>
      </c>
      <c r="GG18" s="119">
        <v>459511</v>
      </c>
      <c r="GH18" s="118">
        <v>461511</v>
      </c>
      <c r="GI18" s="116">
        <v>921022</v>
      </c>
      <c r="GJ18" s="115">
        <v>0</v>
      </c>
      <c r="GK18" s="118">
        <v>230292</v>
      </c>
      <c r="GL18" s="118">
        <v>310412</v>
      </c>
      <c r="GM18" s="118">
        <v>194199</v>
      </c>
      <c r="GN18" s="118">
        <v>345575</v>
      </c>
      <c r="GO18" s="118">
        <v>26244</v>
      </c>
      <c r="GP18" s="117">
        <v>1106722</v>
      </c>
      <c r="GQ18" s="120">
        <v>2027744</v>
      </c>
      <c r="GR18" s="114">
        <v>1690022</v>
      </c>
      <c r="GS18" s="118">
        <v>1275195</v>
      </c>
      <c r="GT18" s="117">
        <v>2965217</v>
      </c>
      <c r="GU18" s="114">
        <v>0</v>
      </c>
      <c r="GV18" s="118">
        <v>683969</v>
      </c>
      <c r="GW18" s="118">
        <v>881894</v>
      </c>
      <c r="GX18" s="118">
        <v>480570</v>
      </c>
      <c r="GY18" s="118">
        <v>544977</v>
      </c>
      <c r="GZ18" s="118">
        <v>43200</v>
      </c>
      <c r="HA18" s="116">
        <v>2634610</v>
      </c>
      <c r="HB18" s="120">
        <v>5599827</v>
      </c>
      <c r="HC18" s="114">
        <v>3039558</v>
      </c>
      <c r="HD18" s="118">
        <v>4873895</v>
      </c>
      <c r="HE18" s="116">
        <v>7913453</v>
      </c>
      <c r="HF18" s="115">
        <v>0</v>
      </c>
      <c r="HG18" s="118">
        <v>15754692</v>
      </c>
      <c r="HH18" s="118">
        <v>14051763</v>
      </c>
      <c r="HI18" s="118">
        <v>15496066</v>
      </c>
      <c r="HJ18" s="118">
        <v>22165463</v>
      </c>
      <c r="HK18" s="118">
        <v>16047213</v>
      </c>
      <c r="HL18" s="117">
        <v>83515197</v>
      </c>
      <c r="HM18" s="113">
        <v>91428650</v>
      </c>
      <c r="HN18" s="119">
        <v>3174108</v>
      </c>
      <c r="HO18" s="118">
        <v>3826113</v>
      </c>
      <c r="HP18" s="117">
        <v>7000221</v>
      </c>
      <c r="HQ18" s="114">
        <v>0</v>
      </c>
      <c r="HR18" s="118">
        <v>16754998</v>
      </c>
      <c r="HS18" s="118">
        <v>13083595</v>
      </c>
      <c r="HT18" s="118">
        <v>9736165</v>
      </c>
      <c r="HU18" s="118">
        <v>7776221</v>
      </c>
      <c r="HV18" s="118">
        <v>4298252</v>
      </c>
      <c r="HW18" s="116">
        <v>51649231</v>
      </c>
      <c r="HX18" s="120">
        <v>58649452</v>
      </c>
    </row>
    <row r="19" spans="1:232" ht="18.75" customHeight="1" x14ac:dyDescent="0.15">
      <c r="A19" s="63" t="s">
        <v>13</v>
      </c>
      <c r="B19" s="114">
        <v>3405178</v>
      </c>
      <c r="C19" s="118">
        <v>7873609</v>
      </c>
      <c r="D19" s="117">
        <v>11278787</v>
      </c>
      <c r="E19" s="114">
        <v>0</v>
      </c>
      <c r="F19" s="189">
        <v>35973169</v>
      </c>
      <c r="G19" s="118">
        <v>55445658</v>
      </c>
      <c r="H19" s="118">
        <v>53792363</v>
      </c>
      <c r="I19" s="118">
        <v>46489368</v>
      </c>
      <c r="J19" s="118">
        <v>38162639</v>
      </c>
      <c r="K19" s="116">
        <v>229863197</v>
      </c>
      <c r="L19" s="120">
        <v>241141984</v>
      </c>
      <c r="M19" s="114">
        <v>542011</v>
      </c>
      <c r="N19" s="118">
        <v>1607822</v>
      </c>
      <c r="O19" s="117">
        <v>2149833</v>
      </c>
      <c r="P19" s="114">
        <v>0</v>
      </c>
      <c r="Q19" s="118">
        <v>8883546</v>
      </c>
      <c r="R19" s="118">
        <v>15886482</v>
      </c>
      <c r="S19" s="118">
        <v>16230151</v>
      </c>
      <c r="T19" s="118">
        <v>16212437</v>
      </c>
      <c r="U19" s="118">
        <v>18278807</v>
      </c>
      <c r="V19" s="117">
        <v>75491423</v>
      </c>
      <c r="W19" s="120">
        <v>77641256</v>
      </c>
      <c r="X19" s="114">
        <v>0</v>
      </c>
      <c r="Y19" s="118">
        <v>9180</v>
      </c>
      <c r="Z19" s="117">
        <v>9180</v>
      </c>
      <c r="AA19" s="114">
        <v>0</v>
      </c>
      <c r="AB19" s="118">
        <v>5000360</v>
      </c>
      <c r="AC19" s="118">
        <v>8445396</v>
      </c>
      <c r="AD19" s="118">
        <v>11200197</v>
      </c>
      <c r="AE19" s="118">
        <v>9794537</v>
      </c>
      <c r="AF19" s="118">
        <v>11643363</v>
      </c>
      <c r="AG19" s="117">
        <v>46083853</v>
      </c>
      <c r="AH19" s="120">
        <v>46093033</v>
      </c>
      <c r="AI19" s="114">
        <v>0</v>
      </c>
      <c r="AJ19" s="118">
        <v>0</v>
      </c>
      <c r="AK19" s="117">
        <v>0</v>
      </c>
      <c r="AL19" s="114">
        <v>0</v>
      </c>
      <c r="AM19" s="118">
        <v>0</v>
      </c>
      <c r="AN19" s="118">
        <v>155826</v>
      </c>
      <c r="AO19" s="118">
        <v>66387</v>
      </c>
      <c r="AP19" s="118">
        <v>1161791</v>
      </c>
      <c r="AQ19" s="118">
        <v>2049326</v>
      </c>
      <c r="AR19" s="117">
        <v>3433330</v>
      </c>
      <c r="AS19" s="120">
        <v>3433330</v>
      </c>
      <c r="AT19" s="114">
        <v>207291</v>
      </c>
      <c r="AU19" s="118">
        <v>1064412</v>
      </c>
      <c r="AV19" s="117">
        <v>1271703</v>
      </c>
      <c r="AW19" s="114">
        <v>0</v>
      </c>
      <c r="AX19" s="118">
        <v>1994449</v>
      </c>
      <c r="AY19" s="118">
        <v>4130101</v>
      </c>
      <c r="AZ19" s="118">
        <v>2525988</v>
      </c>
      <c r="BA19" s="118">
        <v>3003151</v>
      </c>
      <c r="BB19" s="118">
        <v>2716091</v>
      </c>
      <c r="BC19" s="117">
        <v>14369780</v>
      </c>
      <c r="BD19" s="120">
        <v>15641483</v>
      </c>
      <c r="BE19" s="114">
        <v>0</v>
      </c>
      <c r="BF19" s="118">
        <v>123032</v>
      </c>
      <c r="BG19" s="116">
        <v>123032</v>
      </c>
      <c r="BH19" s="115">
        <v>0</v>
      </c>
      <c r="BI19" s="118">
        <v>478984</v>
      </c>
      <c r="BJ19" s="118">
        <v>726319</v>
      </c>
      <c r="BK19" s="118">
        <v>309964</v>
      </c>
      <c r="BL19" s="118">
        <v>205718</v>
      </c>
      <c r="BM19" s="118">
        <v>242244</v>
      </c>
      <c r="BN19" s="117">
        <v>1963229</v>
      </c>
      <c r="BO19" s="120">
        <v>2086261</v>
      </c>
      <c r="BP19" s="114">
        <v>334720</v>
      </c>
      <c r="BQ19" s="118">
        <v>411198</v>
      </c>
      <c r="BR19" s="117">
        <v>745918</v>
      </c>
      <c r="BS19" s="114">
        <v>0</v>
      </c>
      <c r="BT19" s="118">
        <v>1409753</v>
      </c>
      <c r="BU19" s="118">
        <v>2428840</v>
      </c>
      <c r="BV19" s="118">
        <v>2127615</v>
      </c>
      <c r="BW19" s="118">
        <v>2047240</v>
      </c>
      <c r="BX19" s="118">
        <v>1627783</v>
      </c>
      <c r="BY19" s="117">
        <v>9641231</v>
      </c>
      <c r="BZ19" s="120">
        <v>10387149</v>
      </c>
      <c r="CA19" s="114">
        <v>285814</v>
      </c>
      <c r="CB19" s="118">
        <v>1612221</v>
      </c>
      <c r="CC19" s="117">
        <v>1898035</v>
      </c>
      <c r="CD19" s="114">
        <v>0</v>
      </c>
      <c r="CE19" s="118">
        <v>8058059</v>
      </c>
      <c r="CF19" s="118">
        <v>14786481</v>
      </c>
      <c r="CG19" s="118">
        <v>10536378</v>
      </c>
      <c r="CH19" s="118">
        <v>5831842</v>
      </c>
      <c r="CI19" s="118">
        <v>3077356</v>
      </c>
      <c r="CJ19" s="117">
        <v>42290116</v>
      </c>
      <c r="CK19" s="120">
        <v>44188151</v>
      </c>
      <c r="CL19" s="114">
        <v>0</v>
      </c>
      <c r="CM19" s="118">
        <v>17159</v>
      </c>
      <c r="CN19" s="117">
        <v>17159</v>
      </c>
      <c r="CO19" s="115">
        <v>0</v>
      </c>
      <c r="CP19" s="118">
        <v>6821204</v>
      </c>
      <c r="CQ19" s="118">
        <v>11055950</v>
      </c>
      <c r="CR19" s="118">
        <v>8485644</v>
      </c>
      <c r="CS19" s="118">
        <v>3709845</v>
      </c>
      <c r="CT19" s="118">
        <v>2450196</v>
      </c>
      <c r="CU19" s="117">
        <v>32522839</v>
      </c>
      <c r="CV19" s="120">
        <v>32539998</v>
      </c>
      <c r="CW19" s="114">
        <v>285814</v>
      </c>
      <c r="CX19" s="118">
        <v>1595062</v>
      </c>
      <c r="CY19" s="117">
        <v>1880876</v>
      </c>
      <c r="CZ19" s="114">
        <v>0</v>
      </c>
      <c r="DA19" s="118">
        <v>1236855</v>
      </c>
      <c r="DB19" s="118">
        <v>3730531</v>
      </c>
      <c r="DC19" s="118">
        <v>2050734</v>
      </c>
      <c r="DD19" s="118">
        <v>2121997</v>
      </c>
      <c r="DE19" s="118">
        <v>627160</v>
      </c>
      <c r="DF19" s="117">
        <v>9767277</v>
      </c>
      <c r="DG19" s="120">
        <v>11648153</v>
      </c>
      <c r="DH19" s="114">
        <v>0</v>
      </c>
      <c r="DI19" s="118">
        <v>0</v>
      </c>
      <c r="DJ19" s="116">
        <v>0</v>
      </c>
      <c r="DK19" s="115">
        <v>0</v>
      </c>
      <c r="DL19" s="118">
        <v>1310919</v>
      </c>
      <c r="DM19" s="118">
        <v>2917707</v>
      </c>
      <c r="DN19" s="118">
        <v>6509996</v>
      </c>
      <c r="DO19" s="118">
        <v>5069986</v>
      </c>
      <c r="DP19" s="118">
        <v>2506233</v>
      </c>
      <c r="DQ19" s="117">
        <v>18314841</v>
      </c>
      <c r="DR19" s="120">
        <v>18314841</v>
      </c>
      <c r="DS19" s="114">
        <v>0</v>
      </c>
      <c r="DT19" s="118">
        <v>0</v>
      </c>
      <c r="DU19" s="117">
        <v>0</v>
      </c>
      <c r="DV19" s="114">
        <v>0</v>
      </c>
      <c r="DW19" s="118">
        <v>1130002</v>
      </c>
      <c r="DX19" s="118">
        <v>2351957</v>
      </c>
      <c r="DY19" s="118">
        <v>5691050</v>
      </c>
      <c r="DZ19" s="118">
        <v>4179754</v>
      </c>
      <c r="EA19" s="118">
        <v>2506233</v>
      </c>
      <c r="EB19" s="117">
        <v>15858996</v>
      </c>
      <c r="EC19" s="120">
        <v>15858996</v>
      </c>
      <c r="ED19" s="114">
        <v>0</v>
      </c>
      <c r="EE19" s="116">
        <v>0</v>
      </c>
      <c r="EF19" s="117">
        <v>0</v>
      </c>
      <c r="EG19" s="114">
        <v>0</v>
      </c>
      <c r="EH19" s="118">
        <v>180917</v>
      </c>
      <c r="EI19" s="118">
        <v>565750</v>
      </c>
      <c r="EJ19" s="118">
        <v>818946</v>
      </c>
      <c r="EK19" s="118">
        <v>890232</v>
      </c>
      <c r="EL19" s="118">
        <v>0</v>
      </c>
      <c r="EM19" s="116">
        <v>2455845</v>
      </c>
      <c r="EN19" s="120">
        <v>2455845</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801203</v>
      </c>
      <c r="FL19" s="118">
        <v>1417781</v>
      </c>
      <c r="FM19" s="117">
        <v>2218984</v>
      </c>
      <c r="FN19" s="114">
        <v>0</v>
      </c>
      <c r="FO19" s="118">
        <v>1639285</v>
      </c>
      <c r="FP19" s="118">
        <v>5064641</v>
      </c>
      <c r="FQ19" s="118">
        <v>2991790</v>
      </c>
      <c r="FR19" s="118">
        <v>3064282</v>
      </c>
      <c r="FS19" s="118">
        <v>2446195</v>
      </c>
      <c r="FT19" s="117">
        <v>15206193</v>
      </c>
      <c r="FU19" s="120">
        <v>17425177</v>
      </c>
      <c r="FV19" s="119">
        <v>240858</v>
      </c>
      <c r="FW19" s="118">
        <v>800344</v>
      </c>
      <c r="FX19" s="116">
        <v>1041202</v>
      </c>
      <c r="FY19" s="115">
        <v>0</v>
      </c>
      <c r="FZ19" s="118">
        <v>922159</v>
      </c>
      <c r="GA19" s="118">
        <v>4308207</v>
      </c>
      <c r="GB19" s="118">
        <v>2908686</v>
      </c>
      <c r="GC19" s="118">
        <v>2798347</v>
      </c>
      <c r="GD19" s="118">
        <v>2437865</v>
      </c>
      <c r="GE19" s="117">
        <v>13375264</v>
      </c>
      <c r="GF19" s="362">
        <v>14416466</v>
      </c>
      <c r="GG19" s="119">
        <v>108099</v>
      </c>
      <c r="GH19" s="118">
        <v>67779</v>
      </c>
      <c r="GI19" s="116">
        <v>175878</v>
      </c>
      <c r="GJ19" s="115">
        <v>0</v>
      </c>
      <c r="GK19" s="118">
        <v>67356</v>
      </c>
      <c r="GL19" s="118">
        <v>72434</v>
      </c>
      <c r="GM19" s="118">
        <v>83104</v>
      </c>
      <c r="GN19" s="118">
        <v>86115</v>
      </c>
      <c r="GO19" s="118">
        <v>8330</v>
      </c>
      <c r="GP19" s="117">
        <v>317339</v>
      </c>
      <c r="GQ19" s="120">
        <v>493217</v>
      </c>
      <c r="GR19" s="114">
        <v>452246</v>
      </c>
      <c r="GS19" s="118">
        <v>549658</v>
      </c>
      <c r="GT19" s="117">
        <v>1001904</v>
      </c>
      <c r="GU19" s="114">
        <v>0</v>
      </c>
      <c r="GV19" s="118">
        <v>649770</v>
      </c>
      <c r="GW19" s="118">
        <v>684000</v>
      </c>
      <c r="GX19" s="118">
        <v>0</v>
      </c>
      <c r="GY19" s="118">
        <v>179820</v>
      </c>
      <c r="GZ19" s="118">
        <v>0</v>
      </c>
      <c r="HA19" s="116">
        <v>1513590</v>
      </c>
      <c r="HB19" s="120">
        <v>2515494</v>
      </c>
      <c r="HC19" s="114">
        <v>1404679</v>
      </c>
      <c r="HD19" s="118">
        <v>2266507</v>
      </c>
      <c r="HE19" s="116">
        <v>3671186</v>
      </c>
      <c r="HF19" s="115">
        <v>0</v>
      </c>
      <c r="HG19" s="118">
        <v>10764201</v>
      </c>
      <c r="HH19" s="118">
        <v>9419374</v>
      </c>
      <c r="HI19" s="118">
        <v>13041679</v>
      </c>
      <c r="HJ19" s="118">
        <v>13126784</v>
      </c>
      <c r="HK19" s="118">
        <v>9795660</v>
      </c>
      <c r="HL19" s="117">
        <v>56147698</v>
      </c>
      <c r="HM19" s="113">
        <v>59818884</v>
      </c>
      <c r="HN19" s="119">
        <v>371471</v>
      </c>
      <c r="HO19" s="118">
        <v>969278</v>
      </c>
      <c r="HP19" s="117">
        <v>1340749</v>
      </c>
      <c r="HQ19" s="114">
        <v>0</v>
      </c>
      <c r="HR19" s="118">
        <v>5317159</v>
      </c>
      <c r="HS19" s="118">
        <v>7370973</v>
      </c>
      <c r="HT19" s="118">
        <v>4482369</v>
      </c>
      <c r="HU19" s="118">
        <v>3184037</v>
      </c>
      <c r="HV19" s="118">
        <v>2058388</v>
      </c>
      <c r="HW19" s="116">
        <v>22412926</v>
      </c>
      <c r="HX19" s="120">
        <v>23753675</v>
      </c>
    </row>
    <row r="20" spans="1:232" ht="18.75" customHeight="1" x14ac:dyDescent="0.15">
      <c r="A20" s="63" t="s">
        <v>15</v>
      </c>
      <c r="B20" s="114">
        <v>2538121</v>
      </c>
      <c r="C20" s="118">
        <v>4195633</v>
      </c>
      <c r="D20" s="117">
        <v>6733754</v>
      </c>
      <c r="E20" s="113">
        <v>0</v>
      </c>
      <c r="F20" s="118">
        <v>29263278</v>
      </c>
      <c r="G20" s="118">
        <v>43933017</v>
      </c>
      <c r="H20" s="118">
        <v>37053471</v>
      </c>
      <c r="I20" s="118">
        <v>35594495</v>
      </c>
      <c r="J20" s="118">
        <v>26162890</v>
      </c>
      <c r="K20" s="113">
        <v>172007151</v>
      </c>
      <c r="L20" s="120">
        <v>178740905</v>
      </c>
      <c r="M20" s="114">
        <v>289701</v>
      </c>
      <c r="N20" s="118">
        <v>643960</v>
      </c>
      <c r="O20" s="117">
        <v>933661</v>
      </c>
      <c r="P20" s="114">
        <v>0</v>
      </c>
      <c r="Q20" s="118">
        <v>5802553</v>
      </c>
      <c r="R20" s="118">
        <v>9138333</v>
      </c>
      <c r="S20" s="118">
        <v>9583029</v>
      </c>
      <c r="T20" s="118">
        <v>11775576</v>
      </c>
      <c r="U20" s="118">
        <v>12343524</v>
      </c>
      <c r="V20" s="117">
        <v>48643015</v>
      </c>
      <c r="W20" s="120">
        <v>49576676</v>
      </c>
      <c r="X20" s="114">
        <v>0</v>
      </c>
      <c r="Y20" s="118">
        <v>0</v>
      </c>
      <c r="Z20" s="117">
        <v>0</v>
      </c>
      <c r="AA20" s="114">
        <v>0</v>
      </c>
      <c r="AB20" s="118">
        <v>3528614</v>
      </c>
      <c r="AC20" s="118">
        <v>5504004</v>
      </c>
      <c r="AD20" s="118">
        <v>6126110</v>
      </c>
      <c r="AE20" s="118">
        <v>5261192</v>
      </c>
      <c r="AF20" s="118">
        <v>6566365</v>
      </c>
      <c r="AG20" s="117">
        <v>26986285</v>
      </c>
      <c r="AH20" s="120">
        <v>26986285</v>
      </c>
      <c r="AI20" s="114">
        <v>0</v>
      </c>
      <c r="AJ20" s="118">
        <v>0</v>
      </c>
      <c r="AK20" s="117">
        <v>0</v>
      </c>
      <c r="AL20" s="114">
        <v>0</v>
      </c>
      <c r="AM20" s="118">
        <v>140096</v>
      </c>
      <c r="AN20" s="118">
        <v>152827</v>
      </c>
      <c r="AO20" s="118">
        <v>492197</v>
      </c>
      <c r="AP20" s="118">
        <v>2487617</v>
      </c>
      <c r="AQ20" s="118">
        <v>2273349</v>
      </c>
      <c r="AR20" s="117">
        <v>5546086</v>
      </c>
      <c r="AS20" s="120">
        <v>5546086</v>
      </c>
      <c r="AT20" s="114">
        <v>13785</v>
      </c>
      <c r="AU20" s="118">
        <v>389510</v>
      </c>
      <c r="AV20" s="117">
        <v>403295</v>
      </c>
      <c r="AW20" s="114">
        <v>0</v>
      </c>
      <c r="AX20" s="118">
        <v>930260</v>
      </c>
      <c r="AY20" s="118">
        <v>1834262</v>
      </c>
      <c r="AZ20" s="118">
        <v>1502459</v>
      </c>
      <c r="BA20" s="118">
        <v>2378988</v>
      </c>
      <c r="BB20" s="118">
        <v>1942218</v>
      </c>
      <c r="BC20" s="117">
        <v>8588187</v>
      </c>
      <c r="BD20" s="120">
        <v>8991482</v>
      </c>
      <c r="BE20" s="114">
        <v>0</v>
      </c>
      <c r="BF20" s="118">
        <v>51686</v>
      </c>
      <c r="BG20" s="116">
        <v>51686</v>
      </c>
      <c r="BH20" s="115">
        <v>0</v>
      </c>
      <c r="BI20" s="118">
        <v>109352</v>
      </c>
      <c r="BJ20" s="118">
        <v>441319</v>
      </c>
      <c r="BK20" s="118">
        <v>273031</v>
      </c>
      <c r="BL20" s="118">
        <v>421128</v>
      </c>
      <c r="BM20" s="118">
        <v>422555</v>
      </c>
      <c r="BN20" s="117">
        <v>1667385</v>
      </c>
      <c r="BO20" s="120">
        <v>1719071</v>
      </c>
      <c r="BP20" s="114">
        <v>275916</v>
      </c>
      <c r="BQ20" s="118">
        <v>202764</v>
      </c>
      <c r="BR20" s="117">
        <v>478680</v>
      </c>
      <c r="BS20" s="114">
        <v>0</v>
      </c>
      <c r="BT20" s="118">
        <v>1094231</v>
      </c>
      <c r="BU20" s="118">
        <v>1205921</v>
      </c>
      <c r="BV20" s="118">
        <v>1189232</v>
      </c>
      <c r="BW20" s="118">
        <v>1226651</v>
      </c>
      <c r="BX20" s="118">
        <v>1139037</v>
      </c>
      <c r="BY20" s="117">
        <v>5855072</v>
      </c>
      <c r="BZ20" s="120">
        <v>6333752</v>
      </c>
      <c r="CA20" s="114">
        <v>92829</v>
      </c>
      <c r="CB20" s="118">
        <v>460049</v>
      </c>
      <c r="CC20" s="117">
        <v>552878</v>
      </c>
      <c r="CD20" s="114">
        <v>0</v>
      </c>
      <c r="CE20" s="118">
        <v>9036529</v>
      </c>
      <c r="CF20" s="118">
        <v>14364389</v>
      </c>
      <c r="CG20" s="118">
        <v>8418170</v>
      </c>
      <c r="CH20" s="118">
        <v>5210495</v>
      </c>
      <c r="CI20" s="118">
        <v>1432700</v>
      </c>
      <c r="CJ20" s="117">
        <v>38462283</v>
      </c>
      <c r="CK20" s="120">
        <v>39015161</v>
      </c>
      <c r="CL20" s="114">
        <v>0</v>
      </c>
      <c r="CM20" s="118">
        <v>0</v>
      </c>
      <c r="CN20" s="117">
        <v>0</v>
      </c>
      <c r="CO20" s="115">
        <v>0</v>
      </c>
      <c r="CP20" s="118">
        <v>7272235</v>
      </c>
      <c r="CQ20" s="118">
        <v>11972277</v>
      </c>
      <c r="CR20" s="118">
        <v>5889722</v>
      </c>
      <c r="CS20" s="118">
        <v>3285238</v>
      </c>
      <c r="CT20" s="118">
        <v>1076535</v>
      </c>
      <c r="CU20" s="117">
        <v>29496007</v>
      </c>
      <c r="CV20" s="120">
        <v>29496007</v>
      </c>
      <c r="CW20" s="114">
        <v>92829</v>
      </c>
      <c r="CX20" s="118">
        <v>460049</v>
      </c>
      <c r="CY20" s="117">
        <v>552878</v>
      </c>
      <c r="CZ20" s="114">
        <v>0</v>
      </c>
      <c r="DA20" s="118">
        <v>1764294</v>
      </c>
      <c r="DB20" s="118">
        <v>2392112</v>
      </c>
      <c r="DC20" s="118">
        <v>2528448</v>
      </c>
      <c r="DD20" s="118">
        <v>1925257</v>
      </c>
      <c r="DE20" s="118">
        <v>356165</v>
      </c>
      <c r="DF20" s="117">
        <v>8966276</v>
      </c>
      <c r="DG20" s="120">
        <v>9519154</v>
      </c>
      <c r="DH20" s="114">
        <v>33319</v>
      </c>
      <c r="DI20" s="118">
        <v>70084</v>
      </c>
      <c r="DJ20" s="116">
        <v>103403</v>
      </c>
      <c r="DK20" s="115">
        <v>0</v>
      </c>
      <c r="DL20" s="118">
        <v>782678</v>
      </c>
      <c r="DM20" s="118">
        <v>4079062</v>
      </c>
      <c r="DN20" s="118">
        <v>6203066</v>
      </c>
      <c r="DO20" s="118">
        <v>5732527</v>
      </c>
      <c r="DP20" s="118">
        <v>3105230</v>
      </c>
      <c r="DQ20" s="117">
        <v>19902563</v>
      </c>
      <c r="DR20" s="120">
        <v>20005966</v>
      </c>
      <c r="DS20" s="114">
        <v>33319</v>
      </c>
      <c r="DT20" s="118">
        <v>29638</v>
      </c>
      <c r="DU20" s="117">
        <v>62957</v>
      </c>
      <c r="DV20" s="114">
        <v>0</v>
      </c>
      <c r="DW20" s="118">
        <v>613570</v>
      </c>
      <c r="DX20" s="118">
        <v>4039651</v>
      </c>
      <c r="DY20" s="118">
        <v>5990322</v>
      </c>
      <c r="DZ20" s="118">
        <v>5187943</v>
      </c>
      <c r="EA20" s="118">
        <v>2554736</v>
      </c>
      <c r="EB20" s="117">
        <v>18386222</v>
      </c>
      <c r="EC20" s="120">
        <v>18449179</v>
      </c>
      <c r="ED20" s="114">
        <v>0</v>
      </c>
      <c r="EE20" s="116">
        <v>40446</v>
      </c>
      <c r="EF20" s="117">
        <v>40446</v>
      </c>
      <c r="EG20" s="114">
        <v>0</v>
      </c>
      <c r="EH20" s="118">
        <v>169108</v>
      </c>
      <c r="EI20" s="118">
        <v>39411</v>
      </c>
      <c r="EJ20" s="118">
        <v>212744</v>
      </c>
      <c r="EK20" s="118">
        <v>544584</v>
      </c>
      <c r="EL20" s="118">
        <v>550494</v>
      </c>
      <c r="EM20" s="116">
        <v>1516341</v>
      </c>
      <c r="EN20" s="120">
        <v>1556787</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308427</v>
      </c>
      <c r="FL20" s="118">
        <v>474152</v>
      </c>
      <c r="FM20" s="117">
        <v>782579</v>
      </c>
      <c r="FN20" s="114">
        <v>0</v>
      </c>
      <c r="FO20" s="118">
        <v>788140</v>
      </c>
      <c r="FP20" s="118">
        <v>3883060</v>
      </c>
      <c r="FQ20" s="118">
        <v>3103895</v>
      </c>
      <c r="FR20" s="118">
        <v>3033162</v>
      </c>
      <c r="FS20" s="118">
        <v>1861994</v>
      </c>
      <c r="FT20" s="117">
        <v>12670251</v>
      </c>
      <c r="FU20" s="120">
        <v>13452830</v>
      </c>
      <c r="FV20" s="119">
        <v>233540</v>
      </c>
      <c r="FW20" s="118">
        <v>458492</v>
      </c>
      <c r="FX20" s="116">
        <v>692032</v>
      </c>
      <c r="FY20" s="115">
        <v>0</v>
      </c>
      <c r="FZ20" s="118">
        <v>713772</v>
      </c>
      <c r="GA20" s="118">
        <v>3662201</v>
      </c>
      <c r="GB20" s="118">
        <v>2676277</v>
      </c>
      <c r="GC20" s="118">
        <v>2622003</v>
      </c>
      <c r="GD20" s="118">
        <v>1767133</v>
      </c>
      <c r="GE20" s="117">
        <v>11441386</v>
      </c>
      <c r="GF20" s="362">
        <v>12133418</v>
      </c>
      <c r="GG20" s="119">
        <v>12787</v>
      </c>
      <c r="GH20" s="118">
        <v>15660</v>
      </c>
      <c r="GI20" s="116">
        <v>28447</v>
      </c>
      <c r="GJ20" s="115">
        <v>0</v>
      </c>
      <c r="GK20" s="118">
        <v>74368</v>
      </c>
      <c r="GL20" s="118">
        <v>99359</v>
      </c>
      <c r="GM20" s="118">
        <v>155818</v>
      </c>
      <c r="GN20" s="118">
        <v>73638</v>
      </c>
      <c r="GO20" s="118">
        <v>94861</v>
      </c>
      <c r="GP20" s="117">
        <v>498044</v>
      </c>
      <c r="GQ20" s="120">
        <v>526491</v>
      </c>
      <c r="GR20" s="114">
        <v>62100</v>
      </c>
      <c r="GS20" s="118">
        <v>0</v>
      </c>
      <c r="GT20" s="117">
        <v>62100</v>
      </c>
      <c r="GU20" s="114">
        <v>0</v>
      </c>
      <c r="GV20" s="118">
        <v>0</v>
      </c>
      <c r="GW20" s="118">
        <v>121500</v>
      </c>
      <c r="GX20" s="118">
        <v>271800</v>
      </c>
      <c r="GY20" s="118">
        <v>337521</v>
      </c>
      <c r="GZ20" s="118">
        <v>0</v>
      </c>
      <c r="HA20" s="116">
        <v>730821</v>
      </c>
      <c r="HB20" s="120">
        <v>792921</v>
      </c>
      <c r="HC20" s="114">
        <v>1549525</v>
      </c>
      <c r="HD20" s="118">
        <v>2001008</v>
      </c>
      <c r="HE20" s="116">
        <v>3550533</v>
      </c>
      <c r="HF20" s="115">
        <v>0</v>
      </c>
      <c r="HG20" s="118">
        <v>7685943</v>
      </c>
      <c r="HH20" s="118">
        <v>5978506</v>
      </c>
      <c r="HI20" s="118">
        <v>5803217</v>
      </c>
      <c r="HJ20" s="118">
        <v>7026848</v>
      </c>
      <c r="HK20" s="118">
        <v>5918993</v>
      </c>
      <c r="HL20" s="117">
        <v>32413507</v>
      </c>
      <c r="HM20" s="113">
        <v>35964040</v>
      </c>
      <c r="HN20" s="119">
        <v>264320</v>
      </c>
      <c r="HO20" s="118">
        <v>546380</v>
      </c>
      <c r="HP20" s="117">
        <v>810700</v>
      </c>
      <c r="HQ20" s="114">
        <v>0</v>
      </c>
      <c r="HR20" s="118">
        <v>5167435</v>
      </c>
      <c r="HS20" s="118">
        <v>6489667</v>
      </c>
      <c r="HT20" s="118">
        <v>3942094</v>
      </c>
      <c r="HU20" s="118">
        <v>2815887</v>
      </c>
      <c r="HV20" s="118">
        <v>1500449</v>
      </c>
      <c r="HW20" s="116">
        <v>19915532</v>
      </c>
      <c r="HX20" s="120">
        <v>20726232</v>
      </c>
    </row>
    <row r="21" spans="1:232" ht="18.75" customHeight="1" x14ac:dyDescent="0.15">
      <c r="A21" s="63" t="s">
        <v>16</v>
      </c>
      <c r="B21" s="114">
        <v>3861198</v>
      </c>
      <c r="C21" s="118">
        <v>9884318</v>
      </c>
      <c r="D21" s="117">
        <v>13745516</v>
      </c>
      <c r="E21" s="113">
        <v>0</v>
      </c>
      <c r="F21" s="118">
        <v>78167255</v>
      </c>
      <c r="G21" s="118">
        <v>107596254</v>
      </c>
      <c r="H21" s="118">
        <v>90956451</v>
      </c>
      <c r="I21" s="118">
        <v>73495483</v>
      </c>
      <c r="J21" s="118">
        <v>67129543</v>
      </c>
      <c r="K21" s="113">
        <v>417344986</v>
      </c>
      <c r="L21" s="120">
        <v>431090502</v>
      </c>
      <c r="M21" s="114">
        <v>565579</v>
      </c>
      <c r="N21" s="118">
        <v>1605398</v>
      </c>
      <c r="O21" s="117">
        <v>2170977</v>
      </c>
      <c r="P21" s="114">
        <v>0</v>
      </c>
      <c r="Q21" s="118">
        <v>12930364</v>
      </c>
      <c r="R21" s="118">
        <v>20485481</v>
      </c>
      <c r="S21" s="118">
        <v>19923856</v>
      </c>
      <c r="T21" s="118">
        <v>19871926</v>
      </c>
      <c r="U21" s="118">
        <v>23127783</v>
      </c>
      <c r="V21" s="117">
        <v>96339410</v>
      </c>
      <c r="W21" s="120">
        <v>98510387</v>
      </c>
      <c r="X21" s="114">
        <v>0</v>
      </c>
      <c r="Y21" s="118">
        <v>0</v>
      </c>
      <c r="Z21" s="117">
        <v>0</v>
      </c>
      <c r="AA21" s="114">
        <v>0</v>
      </c>
      <c r="AB21" s="118">
        <v>6405968</v>
      </c>
      <c r="AC21" s="118">
        <v>10271525</v>
      </c>
      <c r="AD21" s="118">
        <v>10552611</v>
      </c>
      <c r="AE21" s="118">
        <v>9950524</v>
      </c>
      <c r="AF21" s="118">
        <v>11518961</v>
      </c>
      <c r="AG21" s="117">
        <v>48699589</v>
      </c>
      <c r="AH21" s="120">
        <v>48699589</v>
      </c>
      <c r="AI21" s="114">
        <v>0</v>
      </c>
      <c r="AJ21" s="118">
        <v>0</v>
      </c>
      <c r="AK21" s="117">
        <v>0</v>
      </c>
      <c r="AL21" s="114">
        <v>0</v>
      </c>
      <c r="AM21" s="118">
        <v>124020</v>
      </c>
      <c r="AN21" s="118">
        <v>374471</v>
      </c>
      <c r="AO21" s="118">
        <v>261294</v>
      </c>
      <c r="AP21" s="118">
        <v>1517227</v>
      </c>
      <c r="AQ21" s="118">
        <v>2724950</v>
      </c>
      <c r="AR21" s="117">
        <v>5001962</v>
      </c>
      <c r="AS21" s="120">
        <v>5001962</v>
      </c>
      <c r="AT21" s="114">
        <v>427566</v>
      </c>
      <c r="AU21" s="118">
        <v>1326829</v>
      </c>
      <c r="AV21" s="117">
        <v>1754395</v>
      </c>
      <c r="AW21" s="114">
        <v>0</v>
      </c>
      <c r="AX21" s="118">
        <v>4073952</v>
      </c>
      <c r="AY21" s="118">
        <v>6763224</v>
      </c>
      <c r="AZ21" s="118">
        <v>6337302</v>
      </c>
      <c r="BA21" s="118">
        <v>5776740</v>
      </c>
      <c r="BB21" s="118">
        <v>6122189</v>
      </c>
      <c r="BC21" s="117">
        <v>29073407</v>
      </c>
      <c r="BD21" s="120">
        <v>30827802</v>
      </c>
      <c r="BE21" s="114">
        <v>0</v>
      </c>
      <c r="BF21" s="118">
        <v>72552</v>
      </c>
      <c r="BG21" s="116">
        <v>72552</v>
      </c>
      <c r="BH21" s="115">
        <v>0</v>
      </c>
      <c r="BI21" s="118">
        <v>179846</v>
      </c>
      <c r="BJ21" s="118">
        <v>466271</v>
      </c>
      <c r="BK21" s="118">
        <v>294299</v>
      </c>
      <c r="BL21" s="118">
        <v>474259</v>
      </c>
      <c r="BM21" s="118">
        <v>258963</v>
      </c>
      <c r="BN21" s="117">
        <v>1673638</v>
      </c>
      <c r="BO21" s="120">
        <v>1746190</v>
      </c>
      <c r="BP21" s="114">
        <v>138013</v>
      </c>
      <c r="BQ21" s="118">
        <v>206017</v>
      </c>
      <c r="BR21" s="117">
        <v>344030</v>
      </c>
      <c r="BS21" s="114">
        <v>0</v>
      </c>
      <c r="BT21" s="118">
        <v>2146578</v>
      </c>
      <c r="BU21" s="118">
        <v>2609990</v>
      </c>
      <c r="BV21" s="118">
        <v>2478350</v>
      </c>
      <c r="BW21" s="118">
        <v>2153176</v>
      </c>
      <c r="BX21" s="118">
        <v>2502720</v>
      </c>
      <c r="BY21" s="117">
        <v>11890814</v>
      </c>
      <c r="BZ21" s="120">
        <v>12234844</v>
      </c>
      <c r="CA21" s="114">
        <v>888785</v>
      </c>
      <c r="CB21" s="118">
        <v>3577802</v>
      </c>
      <c r="CC21" s="117">
        <v>4466587</v>
      </c>
      <c r="CD21" s="114">
        <v>0</v>
      </c>
      <c r="CE21" s="118">
        <v>26443257</v>
      </c>
      <c r="CF21" s="118">
        <v>44116488</v>
      </c>
      <c r="CG21" s="118">
        <v>32466242</v>
      </c>
      <c r="CH21" s="118">
        <v>19551154</v>
      </c>
      <c r="CI21" s="118">
        <v>13379416</v>
      </c>
      <c r="CJ21" s="117">
        <v>135956557</v>
      </c>
      <c r="CK21" s="120">
        <v>140423144</v>
      </c>
      <c r="CL21" s="114">
        <v>0</v>
      </c>
      <c r="CM21" s="118">
        <v>0</v>
      </c>
      <c r="CN21" s="117">
        <v>0</v>
      </c>
      <c r="CO21" s="115">
        <v>0</v>
      </c>
      <c r="CP21" s="118">
        <v>14974208</v>
      </c>
      <c r="CQ21" s="118">
        <v>27832057</v>
      </c>
      <c r="CR21" s="118">
        <v>22659869</v>
      </c>
      <c r="CS21" s="118">
        <v>14254147</v>
      </c>
      <c r="CT21" s="118">
        <v>10420342</v>
      </c>
      <c r="CU21" s="117">
        <v>90140623</v>
      </c>
      <c r="CV21" s="120">
        <v>90140623</v>
      </c>
      <c r="CW21" s="114">
        <v>888785</v>
      </c>
      <c r="CX21" s="118">
        <v>3577802</v>
      </c>
      <c r="CY21" s="117">
        <v>4466587</v>
      </c>
      <c r="CZ21" s="114">
        <v>0</v>
      </c>
      <c r="DA21" s="118">
        <v>11469049</v>
      </c>
      <c r="DB21" s="118">
        <v>16284431</v>
      </c>
      <c r="DC21" s="118">
        <v>9806373</v>
      </c>
      <c r="DD21" s="118">
        <v>5297007</v>
      </c>
      <c r="DE21" s="118">
        <v>2959074</v>
      </c>
      <c r="DF21" s="117">
        <v>45815934</v>
      </c>
      <c r="DG21" s="120">
        <v>50282521</v>
      </c>
      <c r="DH21" s="114">
        <v>18051</v>
      </c>
      <c r="DI21" s="118">
        <v>254054</v>
      </c>
      <c r="DJ21" s="116">
        <v>272105</v>
      </c>
      <c r="DK21" s="115">
        <v>0</v>
      </c>
      <c r="DL21" s="118">
        <v>2902586</v>
      </c>
      <c r="DM21" s="118">
        <v>4249756</v>
      </c>
      <c r="DN21" s="118">
        <v>7334380</v>
      </c>
      <c r="DO21" s="118">
        <v>5794246</v>
      </c>
      <c r="DP21" s="118">
        <v>4106969</v>
      </c>
      <c r="DQ21" s="117">
        <v>24387937</v>
      </c>
      <c r="DR21" s="120">
        <v>24660042</v>
      </c>
      <c r="DS21" s="114">
        <v>0</v>
      </c>
      <c r="DT21" s="118">
        <v>254054</v>
      </c>
      <c r="DU21" s="117">
        <v>254054</v>
      </c>
      <c r="DV21" s="114">
        <v>0</v>
      </c>
      <c r="DW21" s="118">
        <v>2061752</v>
      </c>
      <c r="DX21" s="118">
        <v>3914773</v>
      </c>
      <c r="DY21" s="118">
        <v>5822026</v>
      </c>
      <c r="DZ21" s="118">
        <v>4812995</v>
      </c>
      <c r="EA21" s="118">
        <v>2997051</v>
      </c>
      <c r="EB21" s="117">
        <v>19608597</v>
      </c>
      <c r="EC21" s="120">
        <v>19862651</v>
      </c>
      <c r="ED21" s="114">
        <v>18051</v>
      </c>
      <c r="EE21" s="116">
        <v>0</v>
      </c>
      <c r="EF21" s="117">
        <v>18051</v>
      </c>
      <c r="EG21" s="114">
        <v>0</v>
      </c>
      <c r="EH21" s="118">
        <v>840834</v>
      </c>
      <c r="EI21" s="118">
        <v>334983</v>
      </c>
      <c r="EJ21" s="118">
        <v>1512354</v>
      </c>
      <c r="EK21" s="118">
        <v>981251</v>
      </c>
      <c r="EL21" s="118">
        <v>1109918</v>
      </c>
      <c r="EM21" s="116">
        <v>4779340</v>
      </c>
      <c r="EN21" s="120">
        <v>4797391</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536168</v>
      </c>
      <c r="FL21" s="118">
        <v>1617274</v>
      </c>
      <c r="FM21" s="117">
        <v>2153442</v>
      </c>
      <c r="FN21" s="114">
        <v>0</v>
      </c>
      <c r="FO21" s="118">
        <v>4078875</v>
      </c>
      <c r="FP21" s="118">
        <v>8114529</v>
      </c>
      <c r="FQ21" s="118">
        <v>7311504</v>
      </c>
      <c r="FR21" s="118">
        <v>5420956</v>
      </c>
      <c r="FS21" s="118">
        <v>5560290</v>
      </c>
      <c r="FT21" s="117">
        <v>30486154</v>
      </c>
      <c r="FU21" s="120">
        <v>32639596</v>
      </c>
      <c r="FV21" s="119">
        <v>394058</v>
      </c>
      <c r="FW21" s="118">
        <v>1023802</v>
      </c>
      <c r="FX21" s="116">
        <v>1417860</v>
      </c>
      <c r="FY21" s="115">
        <v>0</v>
      </c>
      <c r="FZ21" s="118">
        <v>2798984</v>
      </c>
      <c r="GA21" s="118">
        <v>7915854</v>
      </c>
      <c r="GB21" s="118">
        <v>6847406</v>
      </c>
      <c r="GC21" s="118">
        <v>5328704</v>
      </c>
      <c r="GD21" s="118">
        <v>5389616</v>
      </c>
      <c r="GE21" s="117">
        <v>28280564</v>
      </c>
      <c r="GF21" s="362">
        <v>29698424</v>
      </c>
      <c r="GG21" s="119">
        <v>10710</v>
      </c>
      <c r="GH21" s="118">
        <v>172236</v>
      </c>
      <c r="GI21" s="116">
        <v>182946</v>
      </c>
      <c r="GJ21" s="115">
        <v>0</v>
      </c>
      <c r="GK21" s="118">
        <v>197294</v>
      </c>
      <c r="GL21" s="118">
        <v>67964</v>
      </c>
      <c r="GM21" s="118">
        <v>250440</v>
      </c>
      <c r="GN21" s="118">
        <v>92252</v>
      </c>
      <c r="GO21" s="118">
        <v>103174</v>
      </c>
      <c r="GP21" s="117">
        <v>711124</v>
      </c>
      <c r="GQ21" s="120">
        <v>894070</v>
      </c>
      <c r="GR21" s="114">
        <v>131400</v>
      </c>
      <c r="GS21" s="118">
        <v>421236</v>
      </c>
      <c r="GT21" s="117">
        <v>552636</v>
      </c>
      <c r="GU21" s="114">
        <v>0</v>
      </c>
      <c r="GV21" s="118">
        <v>1082597</v>
      </c>
      <c r="GW21" s="118">
        <v>130711</v>
      </c>
      <c r="GX21" s="118">
        <v>213658</v>
      </c>
      <c r="GY21" s="118">
        <v>0</v>
      </c>
      <c r="GZ21" s="118">
        <v>67500</v>
      </c>
      <c r="HA21" s="116">
        <v>1494466</v>
      </c>
      <c r="HB21" s="120">
        <v>2047102</v>
      </c>
      <c r="HC21" s="114">
        <v>1223527</v>
      </c>
      <c r="HD21" s="118">
        <v>1592056</v>
      </c>
      <c r="HE21" s="116">
        <v>2815583</v>
      </c>
      <c r="HF21" s="115">
        <v>0</v>
      </c>
      <c r="HG21" s="118">
        <v>19728064</v>
      </c>
      <c r="HH21" s="118">
        <v>16754608</v>
      </c>
      <c r="HI21" s="118">
        <v>14373852</v>
      </c>
      <c r="HJ21" s="118">
        <v>17553862</v>
      </c>
      <c r="HK21" s="118">
        <v>17149528</v>
      </c>
      <c r="HL21" s="117">
        <v>85559914</v>
      </c>
      <c r="HM21" s="113">
        <v>88375497</v>
      </c>
      <c r="HN21" s="119">
        <v>629088</v>
      </c>
      <c r="HO21" s="118">
        <v>1237734</v>
      </c>
      <c r="HP21" s="117">
        <v>1866822</v>
      </c>
      <c r="HQ21" s="114">
        <v>0</v>
      </c>
      <c r="HR21" s="118">
        <v>12084109</v>
      </c>
      <c r="HS21" s="118">
        <v>13875392</v>
      </c>
      <c r="HT21" s="118">
        <v>9546617</v>
      </c>
      <c r="HU21" s="118">
        <v>5303339</v>
      </c>
      <c r="HV21" s="118">
        <v>3805557</v>
      </c>
      <c r="HW21" s="116">
        <v>44615014</v>
      </c>
      <c r="HX21" s="120">
        <v>46481836</v>
      </c>
    </row>
    <row r="22" spans="1:232" ht="18.75" customHeight="1" x14ac:dyDescent="0.15">
      <c r="A22" s="63" t="s">
        <v>17</v>
      </c>
      <c r="B22" s="114">
        <v>4322099</v>
      </c>
      <c r="C22" s="118">
        <v>10647718</v>
      </c>
      <c r="D22" s="117">
        <v>14969817</v>
      </c>
      <c r="E22" s="113">
        <v>0</v>
      </c>
      <c r="F22" s="118">
        <v>85050517</v>
      </c>
      <c r="G22" s="118">
        <v>119946345</v>
      </c>
      <c r="H22" s="118">
        <v>99738654</v>
      </c>
      <c r="I22" s="118">
        <v>87473751</v>
      </c>
      <c r="J22" s="118">
        <v>70206401</v>
      </c>
      <c r="K22" s="113">
        <v>462415668</v>
      </c>
      <c r="L22" s="120">
        <v>477385485</v>
      </c>
      <c r="M22" s="114">
        <v>804598</v>
      </c>
      <c r="N22" s="118">
        <v>2839635</v>
      </c>
      <c r="O22" s="117">
        <v>3644233</v>
      </c>
      <c r="P22" s="114">
        <v>0</v>
      </c>
      <c r="Q22" s="118">
        <v>15970385</v>
      </c>
      <c r="R22" s="118">
        <v>26856068</v>
      </c>
      <c r="S22" s="118">
        <v>26683487</v>
      </c>
      <c r="T22" s="118">
        <v>27371449</v>
      </c>
      <c r="U22" s="118">
        <v>31732697</v>
      </c>
      <c r="V22" s="117">
        <v>128614086</v>
      </c>
      <c r="W22" s="120">
        <v>132258319</v>
      </c>
      <c r="X22" s="114">
        <v>0</v>
      </c>
      <c r="Y22" s="118">
        <v>0</v>
      </c>
      <c r="Z22" s="117">
        <v>0</v>
      </c>
      <c r="AA22" s="114">
        <v>0</v>
      </c>
      <c r="AB22" s="118">
        <v>8247149</v>
      </c>
      <c r="AC22" s="118">
        <v>16764167</v>
      </c>
      <c r="AD22" s="118">
        <v>17620290</v>
      </c>
      <c r="AE22" s="118">
        <v>17310650</v>
      </c>
      <c r="AF22" s="118">
        <v>19466873</v>
      </c>
      <c r="AG22" s="117">
        <v>79409129</v>
      </c>
      <c r="AH22" s="120">
        <v>79409129</v>
      </c>
      <c r="AI22" s="114">
        <v>0</v>
      </c>
      <c r="AJ22" s="118">
        <v>69774</v>
      </c>
      <c r="AK22" s="117">
        <v>69774</v>
      </c>
      <c r="AL22" s="114">
        <v>0</v>
      </c>
      <c r="AM22" s="118">
        <v>0</v>
      </c>
      <c r="AN22" s="118">
        <v>407666</v>
      </c>
      <c r="AO22" s="118">
        <v>955204</v>
      </c>
      <c r="AP22" s="118">
        <v>2190373</v>
      </c>
      <c r="AQ22" s="118">
        <v>3659103</v>
      </c>
      <c r="AR22" s="117">
        <v>7212346</v>
      </c>
      <c r="AS22" s="120">
        <v>7282120</v>
      </c>
      <c r="AT22" s="114">
        <v>543679</v>
      </c>
      <c r="AU22" s="118">
        <v>2274357</v>
      </c>
      <c r="AV22" s="117">
        <v>2818036</v>
      </c>
      <c r="AW22" s="114">
        <v>0</v>
      </c>
      <c r="AX22" s="118">
        <v>5009373</v>
      </c>
      <c r="AY22" s="118">
        <v>6522605</v>
      </c>
      <c r="AZ22" s="118">
        <v>4697484</v>
      </c>
      <c r="BA22" s="118">
        <v>4869757</v>
      </c>
      <c r="BB22" s="118">
        <v>5556862</v>
      </c>
      <c r="BC22" s="117">
        <v>26656081</v>
      </c>
      <c r="BD22" s="120">
        <v>29474117</v>
      </c>
      <c r="BE22" s="114">
        <v>19385</v>
      </c>
      <c r="BF22" s="118">
        <v>134320</v>
      </c>
      <c r="BG22" s="116">
        <v>153705</v>
      </c>
      <c r="BH22" s="115">
        <v>0</v>
      </c>
      <c r="BI22" s="118">
        <v>211387</v>
      </c>
      <c r="BJ22" s="118">
        <v>363724</v>
      </c>
      <c r="BK22" s="118">
        <v>336846</v>
      </c>
      <c r="BL22" s="118">
        <v>225554</v>
      </c>
      <c r="BM22" s="118">
        <v>404050</v>
      </c>
      <c r="BN22" s="117">
        <v>1541561</v>
      </c>
      <c r="BO22" s="120">
        <v>1695266</v>
      </c>
      <c r="BP22" s="114">
        <v>241534</v>
      </c>
      <c r="BQ22" s="118">
        <v>361184</v>
      </c>
      <c r="BR22" s="117">
        <v>602718</v>
      </c>
      <c r="BS22" s="114">
        <v>0</v>
      </c>
      <c r="BT22" s="118">
        <v>2502476</v>
      </c>
      <c r="BU22" s="118">
        <v>2797906</v>
      </c>
      <c r="BV22" s="118">
        <v>3073663</v>
      </c>
      <c r="BW22" s="118">
        <v>2775115</v>
      </c>
      <c r="BX22" s="118">
        <v>2645809</v>
      </c>
      <c r="BY22" s="117">
        <v>13794969</v>
      </c>
      <c r="BZ22" s="120">
        <v>14397687</v>
      </c>
      <c r="CA22" s="114">
        <v>261264</v>
      </c>
      <c r="CB22" s="118">
        <v>1283664</v>
      </c>
      <c r="CC22" s="117">
        <v>1544928</v>
      </c>
      <c r="CD22" s="114">
        <v>0</v>
      </c>
      <c r="CE22" s="118">
        <v>31990335</v>
      </c>
      <c r="CF22" s="118">
        <v>44639386</v>
      </c>
      <c r="CG22" s="118">
        <v>31864762</v>
      </c>
      <c r="CH22" s="118">
        <v>22969489</v>
      </c>
      <c r="CI22" s="118">
        <v>12669678</v>
      </c>
      <c r="CJ22" s="117">
        <v>144133650</v>
      </c>
      <c r="CK22" s="120">
        <v>145678578</v>
      </c>
      <c r="CL22" s="114">
        <v>0</v>
      </c>
      <c r="CM22" s="118">
        <v>0</v>
      </c>
      <c r="CN22" s="117">
        <v>0</v>
      </c>
      <c r="CO22" s="115">
        <v>0</v>
      </c>
      <c r="CP22" s="118">
        <v>26681790</v>
      </c>
      <c r="CQ22" s="118">
        <v>34792478</v>
      </c>
      <c r="CR22" s="118">
        <v>26543886</v>
      </c>
      <c r="CS22" s="118">
        <v>18920226</v>
      </c>
      <c r="CT22" s="118">
        <v>10631329</v>
      </c>
      <c r="CU22" s="117">
        <v>117569709</v>
      </c>
      <c r="CV22" s="120">
        <v>117569709</v>
      </c>
      <c r="CW22" s="114">
        <v>261264</v>
      </c>
      <c r="CX22" s="118">
        <v>1283664</v>
      </c>
      <c r="CY22" s="117">
        <v>1544928</v>
      </c>
      <c r="CZ22" s="114">
        <v>0</v>
      </c>
      <c r="DA22" s="118">
        <v>5308545</v>
      </c>
      <c r="DB22" s="118">
        <v>9846908</v>
      </c>
      <c r="DC22" s="118">
        <v>5320876</v>
      </c>
      <c r="DD22" s="118">
        <v>4049263</v>
      </c>
      <c r="DE22" s="118">
        <v>2038349</v>
      </c>
      <c r="DF22" s="117">
        <v>26563941</v>
      </c>
      <c r="DG22" s="120">
        <v>28108869</v>
      </c>
      <c r="DH22" s="114">
        <v>0</v>
      </c>
      <c r="DI22" s="118">
        <v>213121</v>
      </c>
      <c r="DJ22" s="116">
        <v>213121</v>
      </c>
      <c r="DK22" s="115">
        <v>0</v>
      </c>
      <c r="DL22" s="118">
        <v>3236177</v>
      </c>
      <c r="DM22" s="118">
        <v>6930326</v>
      </c>
      <c r="DN22" s="118">
        <v>9000620</v>
      </c>
      <c r="DO22" s="118">
        <v>9786045</v>
      </c>
      <c r="DP22" s="118">
        <v>5458933</v>
      </c>
      <c r="DQ22" s="117">
        <v>34412101</v>
      </c>
      <c r="DR22" s="120">
        <v>34625222</v>
      </c>
      <c r="DS22" s="114">
        <v>0</v>
      </c>
      <c r="DT22" s="118">
        <v>213121</v>
      </c>
      <c r="DU22" s="117">
        <v>213121</v>
      </c>
      <c r="DV22" s="114">
        <v>0</v>
      </c>
      <c r="DW22" s="118">
        <v>2913168</v>
      </c>
      <c r="DX22" s="118">
        <v>5950195</v>
      </c>
      <c r="DY22" s="118">
        <v>8244176</v>
      </c>
      <c r="DZ22" s="118">
        <v>8858855</v>
      </c>
      <c r="EA22" s="118">
        <v>4884163</v>
      </c>
      <c r="EB22" s="117">
        <v>30850557</v>
      </c>
      <c r="EC22" s="120">
        <v>31063678</v>
      </c>
      <c r="ED22" s="114">
        <v>0</v>
      </c>
      <c r="EE22" s="116">
        <v>0</v>
      </c>
      <c r="EF22" s="117">
        <v>0</v>
      </c>
      <c r="EG22" s="114">
        <v>0</v>
      </c>
      <c r="EH22" s="118">
        <v>323009</v>
      </c>
      <c r="EI22" s="118">
        <v>980131</v>
      </c>
      <c r="EJ22" s="118">
        <v>756444</v>
      </c>
      <c r="EK22" s="118">
        <v>927190</v>
      </c>
      <c r="EL22" s="118">
        <v>574770</v>
      </c>
      <c r="EM22" s="116">
        <v>3561544</v>
      </c>
      <c r="EN22" s="120">
        <v>3561544</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817677</v>
      </c>
      <c r="FL22" s="118">
        <v>2315729</v>
      </c>
      <c r="FM22" s="117">
        <v>3133406</v>
      </c>
      <c r="FN22" s="114">
        <v>0</v>
      </c>
      <c r="FO22" s="118">
        <v>3718009</v>
      </c>
      <c r="FP22" s="118">
        <v>11702371</v>
      </c>
      <c r="FQ22" s="118">
        <v>7768209</v>
      </c>
      <c r="FR22" s="118">
        <v>8109347</v>
      </c>
      <c r="FS22" s="118">
        <v>5848199</v>
      </c>
      <c r="FT22" s="117">
        <v>37146135</v>
      </c>
      <c r="FU22" s="120">
        <v>40279541</v>
      </c>
      <c r="FV22" s="119">
        <v>554555</v>
      </c>
      <c r="FW22" s="118">
        <v>1822693</v>
      </c>
      <c r="FX22" s="116">
        <v>2377248</v>
      </c>
      <c r="FY22" s="115">
        <v>0</v>
      </c>
      <c r="FZ22" s="118">
        <v>3360599</v>
      </c>
      <c r="GA22" s="118">
        <v>10351103</v>
      </c>
      <c r="GB22" s="118">
        <v>7525887</v>
      </c>
      <c r="GC22" s="118">
        <v>7132675</v>
      </c>
      <c r="GD22" s="118">
        <v>5480557</v>
      </c>
      <c r="GE22" s="117">
        <v>33850821</v>
      </c>
      <c r="GF22" s="362">
        <v>36228069</v>
      </c>
      <c r="GG22" s="119">
        <v>102816</v>
      </c>
      <c r="GH22" s="118">
        <v>120330</v>
      </c>
      <c r="GI22" s="116">
        <v>223146</v>
      </c>
      <c r="GJ22" s="115">
        <v>0</v>
      </c>
      <c r="GK22" s="118">
        <v>83594</v>
      </c>
      <c r="GL22" s="118">
        <v>390948</v>
      </c>
      <c r="GM22" s="118">
        <v>242322</v>
      </c>
      <c r="GN22" s="118">
        <v>224947</v>
      </c>
      <c r="GO22" s="118">
        <v>150641</v>
      </c>
      <c r="GP22" s="117">
        <v>1092452</v>
      </c>
      <c r="GQ22" s="120">
        <v>1315598</v>
      </c>
      <c r="GR22" s="114">
        <v>160306</v>
      </c>
      <c r="GS22" s="118">
        <v>372706</v>
      </c>
      <c r="GT22" s="117">
        <v>533012</v>
      </c>
      <c r="GU22" s="114">
        <v>0</v>
      </c>
      <c r="GV22" s="118">
        <v>273816</v>
      </c>
      <c r="GW22" s="118">
        <v>960320</v>
      </c>
      <c r="GX22" s="118">
        <v>0</v>
      </c>
      <c r="GY22" s="118">
        <v>751725</v>
      </c>
      <c r="GZ22" s="118">
        <v>217001</v>
      </c>
      <c r="HA22" s="116">
        <v>2202862</v>
      </c>
      <c r="HB22" s="120">
        <v>2735874</v>
      </c>
      <c r="HC22" s="114">
        <v>1663966</v>
      </c>
      <c r="HD22" s="118">
        <v>2235679</v>
      </c>
      <c r="HE22" s="116">
        <v>3899645</v>
      </c>
      <c r="HF22" s="115">
        <v>0</v>
      </c>
      <c r="HG22" s="118">
        <v>16437941</v>
      </c>
      <c r="HH22" s="118">
        <v>14060909</v>
      </c>
      <c r="HI22" s="118">
        <v>13404534</v>
      </c>
      <c r="HJ22" s="118">
        <v>12113824</v>
      </c>
      <c r="HK22" s="118">
        <v>10148146</v>
      </c>
      <c r="HL22" s="117">
        <v>66165354</v>
      </c>
      <c r="HM22" s="113">
        <v>70064999</v>
      </c>
      <c r="HN22" s="119">
        <v>774594</v>
      </c>
      <c r="HO22" s="118">
        <v>1759890</v>
      </c>
      <c r="HP22" s="117">
        <v>2534484</v>
      </c>
      <c r="HQ22" s="114">
        <v>0</v>
      </c>
      <c r="HR22" s="118">
        <v>13697670</v>
      </c>
      <c r="HS22" s="118">
        <v>15757285</v>
      </c>
      <c r="HT22" s="118">
        <v>11017042</v>
      </c>
      <c r="HU22" s="118">
        <v>7123597</v>
      </c>
      <c r="HV22" s="118">
        <v>4348748</v>
      </c>
      <c r="HW22" s="116">
        <v>51944342</v>
      </c>
      <c r="HX22" s="120">
        <v>54478826</v>
      </c>
    </row>
    <row r="23" spans="1:232" ht="18.75" customHeight="1" x14ac:dyDescent="0.15">
      <c r="A23" s="63" t="s">
        <v>18</v>
      </c>
      <c r="B23" s="114">
        <v>5822081</v>
      </c>
      <c r="C23" s="118">
        <v>14951671</v>
      </c>
      <c r="D23" s="117">
        <v>20773752</v>
      </c>
      <c r="E23" s="113">
        <v>0</v>
      </c>
      <c r="F23" s="118">
        <v>108818588</v>
      </c>
      <c r="G23" s="118">
        <v>141767603</v>
      </c>
      <c r="H23" s="118">
        <v>109503479</v>
      </c>
      <c r="I23" s="118">
        <v>109768837</v>
      </c>
      <c r="J23" s="118">
        <v>79487047</v>
      </c>
      <c r="K23" s="113">
        <v>549345554</v>
      </c>
      <c r="L23" s="120">
        <v>570119306</v>
      </c>
      <c r="M23" s="114">
        <v>1061604</v>
      </c>
      <c r="N23" s="118">
        <v>2566610</v>
      </c>
      <c r="O23" s="117">
        <v>3628214</v>
      </c>
      <c r="P23" s="114">
        <v>0</v>
      </c>
      <c r="Q23" s="118">
        <v>25643452</v>
      </c>
      <c r="R23" s="118">
        <v>35322302</v>
      </c>
      <c r="S23" s="118">
        <v>29767301</v>
      </c>
      <c r="T23" s="118">
        <v>32233827</v>
      </c>
      <c r="U23" s="118">
        <v>32839127</v>
      </c>
      <c r="V23" s="117">
        <v>155806009</v>
      </c>
      <c r="W23" s="120">
        <v>159434223</v>
      </c>
      <c r="X23" s="114">
        <v>14974</v>
      </c>
      <c r="Y23" s="118">
        <v>0</v>
      </c>
      <c r="Z23" s="117">
        <v>14974</v>
      </c>
      <c r="AA23" s="114">
        <v>0</v>
      </c>
      <c r="AB23" s="118">
        <v>14333029</v>
      </c>
      <c r="AC23" s="118">
        <v>20250158</v>
      </c>
      <c r="AD23" s="118">
        <v>17974963</v>
      </c>
      <c r="AE23" s="118">
        <v>19882485</v>
      </c>
      <c r="AF23" s="118">
        <v>18300038</v>
      </c>
      <c r="AG23" s="117">
        <v>90740673</v>
      </c>
      <c r="AH23" s="120">
        <v>90755647</v>
      </c>
      <c r="AI23" s="114">
        <v>0</v>
      </c>
      <c r="AJ23" s="118">
        <v>0</v>
      </c>
      <c r="AK23" s="117">
        <v>0</v>
      </c>
      <c r="AL23" s="114">
        <v>0</v>
      </c>
      <c r="AM23" s="118">
        <v>267450</v>
      </c>
      <c r="AN23" s="118">
        <v>455539</v>
      </c>
      <c r="AO23" s="118">
        <v>1349175</v>
      </c>
      <c r="AP23" s="118">
        <v>1795061</v>
      </c>
      <c r="AQ23" s="118">
        <v>4890585</v>
      </c>
      <c r="AR23" s="117">
        <v>8757810</v>
      </c>
      <c r="AS23" s="120">
        <v>8757810</v>
      </c>
      <c r="AT23" s="114">
        <v>546617</v>
      </c>
      <c r="AU23" s="118">
        <v>1456108</v>
      </c>
      <c r="AV23" s="117">
        <v>2002725</v>
      </c>
      <c r="AW23" s="114">
        <v>0</v>
      </c>
      <c r="AX23" s="118">
        <v>6119820</v>
      </c>
      <c r="AY23" s="118">
        <v>8558953</v>
      </c>
      <c r="AZ23" s="118">
        <v>5357162</v>
      </c>
      <c r="BA23" s="118">
        <v>5474698</v>
      </c>
      <c r="BB23" s="118">
        <v>5742303</v>
      </c>
      <c r="BC23" s="117">
        <v>31252936</v>
      </c>
      <c r="BD23" s="120">
        <v>33255661</v>
      </c>
      <c r="BE23" s="114">
        <v>60240</v>
      </c>
      <c r="BF23" s="118">
        <v>492063</v>
      </c>
      <c r="BG23" s="116">
        <v>552303</v>
      </c>
      <c r="BH23" s="115">
        <v>0</v>
      </c>
      <c r="BI23" s="118">
        <v>1109567</v>
      </c>
      <c r="BJ23" s="118">
        <v>1171755</v>
      </c>
      <c r="BK23" s="118">
        <v>870434</v>
      </c>
      <c r="BL23" s="118">
        <v>900670</v>
      </c>
      <c r="BM23" s="118">
        <v>430088</v>
      </c>
      <c r="BN23" s="117">
        <v>4482514</v>
      </c>
      <c r="BO23" s="120">
        <v>5034817</v>
      </c>
      <c r="BP23" s="114">
        <v>439773</v>
      </c>
      <c r="BQ23" s="118">
        <v>618439</v>
      </c>
      <c r="BR23" s="117">
        <v>1058212</v>
      </c>
      <c r="BS23" s="114">
        <v>0</v>
      </c>
      <c r="BT23" s="118">
        <v>3813586</v>
      </c>
      <c r="BU23" s="118">
        <v>4885897</v>
      </c>
      <c r="BV23" s="118">
        <v>4215567</v>
      </c>
      <c r="BW23" s="118">
        <v>4180913</v>
      </c>
      <c r="BX23" s="118">
        <v>3476113</v>
      </c>
      <c r="BY23" s="117">
        <v>20572076</v>
      </c>
      <c r="BZ23" s="120">
        <v>21630288</v>
      </c>
      <c r="CA23" s="114">
        <v>1140687</v>
      </c>
      <c r="CB23" s="118">
        <v>4745877</v>
      </c>
      <c r="CC23" s="117">
        <v>5886564</v>
      </c>
      <c r="CD23" s="114">
        <v>0</v>
      </c>
      <c r="CE23" s="118">
        <v>37253023</v>
      </c>
      <c r="CF23" s="118">
        <v>50511973</v>
      </c>
      <c r="CG23" s="118">
        <v>35660711</v>
      </c>
      <c r="CH23" s="118">
        <v>23818170</v>
      </c>
      <c r="CI23" s="118">
        <v>13226272</v>
      </c>
      <c r="CJ23" s="117">
        <v>160470149</v>
      </c>
      <c r="CK23" s="120">
        <v>166356713</v>
      </c>
      <c r="CL23" s="114">
        <v>0</v>
      </c>
      <c r="CM23" s="118">
        <v>0</v>
      </c>
      <c r="CN23" s="117">
        <v>0</v>
      </c>
      <c r="CO23" s="115">
        <v>0</v>
      </c>
      <c r="CP23" s="118">
        <v>28815727</v>
      </c>
      <c r="CQ23" s="118">
        <v>40119758</v>
      </c>
      <c r="CR23" s="118">
        <v>29550002</v>
      </c>
      <c r="CS23" s="118">
        <v>16669970</v>
      </c>
      <c r="CT23" s="118">
        <v>10492273</v>
      </c>
      <c r="CU23" s="117">
        <v>125647730</v>
      </c>
      <c r="CV23" s="120">
        <v>125647730</v>
      </c>
      <c r="CW23" s="114">
        <v>1140687</v>
      </c>
      <c r="CX23" s="118">
        <v>4745877</v>
      </c>
      <c r="CY23" s="117">
        <v>5886564</v>
      </c>
      <c r="CZ23" s="114">
        <v>0</v>
      </c>
      <c r="DA23" s="118">
        <v>8437296</v>
      </c>
      <c r="DB23" s="118">
        <v>10392215</v>
      </c>
      <c r="DC23" s="118">
        <v>6110709</v>
      </c>
      <c r="DD23" s="118">
        <v>7148200</v>
      </c>
      <c r="DE23" s="118">
        <v>2733999</v>
      </c>
      <c r="DF23" s="117">
        <v>34822419</v>
      </c>
      <c r="DG23" s="120">
        <v>40708983</v>
      </c>
      <c r="DH23" s="114">
        <v>56227</v>
      </c>
      <c r="DI23" s="118">
        <v>453203</v>
      </c>
      <c r="DJ23" s="116">
        <v>509430</v>
      </c>
      <c r="DK23" s="115">
        <v>0</v>
      </c>
      <c r="DL23" s="118">
        <v>3833662</v>
      </c>
      <c r="DM23" s="118">
        <v>7917072</v>
      </c>
      <c r="DN23" s="118">
        <v>13369449</v>
      </c>
      <c r="DO23" s="118">
        <v>18009493</v>
      </c>
      <c r="DP23" s="118">
        <v>8138650</v>
      </c>
      <c r="DQ23" s="117">
        <v>51268326</v>
      </c>
      <c r="DR23" s="120">
        <v>51777756</v>
      </c>
      <c r="DS23" s="114">
        <v>56227</v>
      </c>
      <c r="DT23" s="118">
        <v>453203</v>
      </c>
      <c r="DU23" s="117">
        <v>509430</v>
      </c>
      <c r="DV23" s="114">
        <v>0</v>
      </c>
      <c r="DW23" s="118">
        <v>3768962</v>
      </c>
      <c r="DX23" s="118">
        <v>7525132</v>
      </c>
      <c r="DY23" s="118">
        <v>13083881</v>
      </c>
      <c r="DZ23" s="118">
        <v>17548166</v>
      </c>
      <c r="EA23" s="118">
        <v>7673716</v>
      </c>
      <c r="EB23" s="117">
        <v>49599857</v>
      </c>
      <c r="EC23" s="120">
        <v>50109287</v>
      </c>
      <c r="ED23" s="114">
        <v>0</v>
      </c>
      <c r="EE23" s="116">
        <v>0</v>
      </c>
      <c r="EF23" s="117">
        <v>0</v>
      </c>
      <c r="EG23" s="114">
        <v>0</v>
      </c>
      <c r="EH23" s="118">
        <v>64700</v>
      </c>
      <c r="EI23" s="118">
        <v>391940</v>
      </c>
      <c r="EJ23" s="118">
        <v>285568</v>
      </c>
      <c r="EK23" s="118">
        <v>461327</v>
      </c>
      <c r="EL23" s="118">
        <v>446971</v>
      </c>
      <c r="EM23" s="116">
        <v>1650506</v>
      </c>
      <c r="EN23" s="120">
        <v>1650506</v>
      </c>
      <c r="EO23" s="114">
        <v>0</v>
      </c>
      <c r="EP23" s="118">
        <v>0</v>
      </c>
      <c r="EQ23" s="116">
        <v>0</v>
      </c>
      <c r="ER23" s="115">
        <v>0</v>
      </c>
      <c r="ES23" s="118">
        <v>0</v>
      </c>
      <c r="ET23" s="118">
        <v>0</v>
      </c>
      <c r="EU23" s="118">
        <v>0</v>
      </c>
      <c r="EV23" s="118">
        <v>0</v>
      </c>
      <c r="EW23" s="118">
        <v>17963</v>
      </c>
      <c r="EX23" s="117">
        <v>17963</v>
      </c>
      <c r="EY23" s="120">
        <v>17963</v>
      </c>
      <c r="EZ23" s="114">
        <v>0</v>
      </c>
      <c r="FA23" s="118">
        <v>0</v>
      </c>
      <c r="FB23" s="116">
        <v>0</v>
      </c>
      <c r="FC23" s="404"/>
      <c r="FD23" s="118">
        <v>0</v>
      </c>
      <c r="FE23" s="118">
        <v>0</v>
      </c>
      <c r="FF23" s="118">
        <v>0</v>
      </c>
      <c r="FG23" s="118">
        <v>0</v>
      </c>
      <c r="FH23" s="118">
        <v>0</v>
      </c>
      <c r="FI23" s="117">
        <v>0</v>
      </c>
      <c r="FJ23" s="120">
        <v>0</v>
      </c>
      <c r="FK23" s="114">
        <v>1352310</v>
      </c>
      <c r="FL23" s="118">
        <v>2820040</v>
      </c>
      <c r="FM23" s="117">
        <v>4172350</v>
      </c>
      <c r="FN23" s="114">
        <v>0</v>
      </c>
      <c r="FO23" s="118">
        <v>5871543</v>
      </c>
      <c r="FP23" s="118">
        <v>11801558</v>
      </c>
      <c r="FQ23" s="118">
        <v>7845644</v>
      </c>
      <c r="FR23" s="118">
        <v>8426371</v>
      </c>
      <c r="FS23" s="118">
        <v>6503507</v>
      </c>
      <c r="FT23" s="117">
        <v>40448623</v>
      </c>
      <c r="FU23" s="120">
        <v>44620973</v>
      </c>
      <c r="FV23" s="119">
        <v>803883</v>
      </c>
      <c r="FW23" s="118">
        <v>2065665</v>
      </c>
      <c r="FX23" s="116">
        <v>2869548</v>
      </c>
      <c r="FY23" s="115">
        <v>0</v>
      </c>
      <c r="FZ23" s="118">
        <v>4810689</v>
      </c>
      <c r="GA23" s="118">
        <v>10467015</v>
      </c>
      <c r="GB23" s="118">
        <v>7299496</v>
      </c>
      <c r="GC23" s="118">
        <v>8057543</v>
      </c>
      <c r="GD23" s="118">
        <v>6007186</v>
      </c>
      <c r="GE23" s="117">
        <v>36641929</v>
      </c>
      <c r="GF23" s="362">
        <v>39511477</v>
      </c>
      <c r="GG23" s="119">
        <v>100839</v>
      </c>
      <c r="GH23" s="118">
        <v>174999</v>
      </c>
      <c r="GI23" s="116">
        <v>275838</v>
      </c>
      <c r="GJ23" s="115">
        <v>0</v>
      </c>
      <c r="GK23" s="118">
        <v>326498</v>
      </c>
      <c r="GL23" s="118">
        <v>385677</v>
      </c>
      <c r="GM23" s="118">
        <v>204748</v>
      </c>
      <c r="GN23" s="118">
        <v>188828</v>
      </c>
      <c r="GO23" s="118">
        <v>187171</v>
      </c>
      <c r="GP23" s="117">
        <v>1292922</v>
      </c>
      <c r="GQ23" s="120">
        <v>1568760</v>
      </c>
      <c r="GR23" s="114">
        <v>447588</v>
      </c>
      <c r="GS23" s="118">
        <v>579376</v>
      </c>
      <c r="GT23" s="117">
        <v>1026964</v>
      </c>
      <c r="GU23" s="114">
        <v>0</v>
      </c>
      <c r="GV23" s="118">
        <v>734356</v>
      </c>
      <c r="GW23" s="118">
        <v>948866</v>
      </c>
      <c r="GX23" s="118">
        <v>341400</v>
      </c>
      <c r="GY23" s="118">
        <v>180000</v>
      </c>
      <c r="GZ23" s="118">
        <v>309150</v>
      </c>
      <c r="HA23" s="116">
        <v>2513772</v>
      </c>
      <c r="HB23" s="120">
        <v>3540736</v>
      </c>
      <c r="HC23" s="114">
        <v>1119960</v>
      </c>
      <c r="HD23" s="118">
        <v>2087638</v>
      </c>
      <c r="HE23" s="116">
        <v>3207598</v>
      </c>
      <c r="HF23" s="115">
        <v>0</v>
      </c>
      <c r="HG23" s="118">
        <v>17830513</v>
      </c>
      <c r="HH23" s="118">
        <v>18654984</v>
      </c>
      <c r="HI23" s="118">
        <v>11816700</v>
      </c>
      <c r="HJ23" s="118">
        <v>19195814</v>
      </c>
      <c r="HK23" s="118">
        <v>14054371</v>
      </c>
      <c r="HL23" s="117">
        <v>81552382</v>
      </c>
      <c r="HM23" s="113">
        <v>84759980</v>
      </c>
      <c r="HN23" s="119">
        <v>1091293</v>
      </c>
      <c r="HO23" s="118">
        <v>2278303</v>
      </c>
      <c r="HP23" s="117">
        <v>3369596</v>
      </c>
      <c r="HQ23" s="114">
        <v>0</v>
      </c>
      <c r="HR23" s="118">
        <v>18386395</v>
      </c>
      <c r="HS23" s="118">
        <v>17559714</v>
      </c>
      <c r="HT23" s="118">
        <v>11043674</v>
      </c>
      <c r="HU23" s="118">
        <v>8085162</v>
      </c>
      <c r="HV23" s="118">
        <v>4725120</v>
      </c>
      <c r="HW23" s="116">
        <v>59800065</v>
      </c>
      <c r="HX23" s="120">
        <v>63169661</v>
      </c>
    </row>
    <row r="24" spans="1:232" ht="18.75" customHeight="1" x14ac:dyDescent="0.15">
      <c r="A24" s="63" t="s">
        <v>19</v>
      </c>
      <c r="B24" s="114">
        <v>2910233</v>
      </c>
      <c r="C24" s="118">
        <v>6416232</v>
      </c>
      <c r="D24" s="117">
        <v>9326465</v>
      </c>
      <c r="E24" s="113">
        <v>0</v>
      </c>
      <c r="F24" s="118">
        <v>53611497</v>
      </c>
      <c r="G24" s="118">
        <v>58425421</v>
      </c>
      <c r="H24" s="118">
        <v>49492532</v>
      </c>
      <c r="I24" s="118">
        <v>38389619</v>
      </c>
      <c r="J24" s="118">
        <v>32548339</v>
      </c>
      <c r="K24" s="113">
        <v>232467408</v>
      </c>
      <c r="L24" s="120">
        <v>241793873</v>
      </c>
      <c r="M24" s="114">
        <v>697260</v>
      </c>
      <c r="N24" s="118">
        <v>1494002</v>
      </c>
      <c r="O24" s="117">
        <v>2191262</v>
      </c>
      <c r="P24" s="114">
        <v>0</v>
      </c>
      <c r="Q24" s="118">
        <v>10440460</v>
      </c>
      <c r="R24" s="118">
        <v>12248251</v>
      </c>
      <c r="S24" s="118">
        <v>11354018</v>
      </c>
      <c r="T24" s="118">
        <v>11995456</v>
      </c>
      <c r="U24" s="118">
        <v>12891138</v>
      </c>
      <c r="V24" s="117">
        <v>58929323</v>
      </c>
      <c r="W24" s="120">
        <v>61120585</v>
      </c>
      <c r="X24" s="114">
        <v>0</v>
      </c>
      <c r="Y24" s="118">
        <v>0</v>
      </c>
      <c r="Z24" s="117">
        <v>0</v>
      </c>
      <c r="AA24" s="114">
        <v>0</v>
      </c>
      <c r="AB24" s="118">
        <v>4260120</v>
      </c>
      <c r="AC24" s="118">
        <v>6179526</v>
      </c>
      <c r="AD24" s="118">
        <v>5264913</v>
      </c>
      <c r="AE24" s="118">
        <v>7041387</v>
      </c>
      <c r="AF24" s="118">
        <v>5529301</v>
      </c>
      <c r="AG24" s="117">
        <v>28275247</v>
      </c>
      <c r="AH24" s="120">
        <v>28275247</v>
      </c>
      <c r="AI24" s="114">
        <v>0</v>
      </c>
      <c r="AJ24" s="118">
        <v>0</v>
      </c>
      <c r="AK24" s="117">
        <v>0</v>
      </c>
      <c r="AL24" s="114">
        <v>0</v>
      </c>
      <c r="AM24" s="118">
        <v>366828</v>
      </c>
      <c r="AN24" s="118">
        <v>152158</v>
      </c>
      <c r="AO24" s="118">
        <v>627469</v>
      </c>
      <c r="AP24" s="118">
        <v>367632</v>
      </c>
      <c r="AQ24" s="118">
        <v>2374146</v>
      </c>
      <c r="AR24" s="117">
        <v>3888233</v>
      </c>
      <c r="AS24" s="120">
        <v>3888233</v>
      </c>
      <c r="AT24" s="114">
        <v>364933</v>
      </c>
      <c r="AU24" s="118">
        <v>1033090</v>
      </c>
      <c r="AV24" s="117">
        <v>1398023</v>
      </c>
      <c r="AW24" s="114">
        <v>0</v>
      </c>
      <c r="AX24" s="118">
        <v>3493983</v>
      </c>
      <c r="AY24" s="118">
        <v>4008184</v>
      </c>
      <c r="AZ24" s="118">
        <v>3379610</v>
      </c>
      <c r="BA24" s="118">
        <v>2775380</v>
      </c>
      <c r="BB24" s="118">
        <v>3303520</v>
      </c>
      <c r="BC24" s="117">
        <v>16960677</v>
      </c>
      <c r="BD24" s="120">
        <v>18358700</v>
      </c>
      <c r="BE24" s="114">
        <v>144753</v>
      </c>
      <c r="BF24" s="118">
        <v>285600</v>
      </c>
      <c r="BG24" s="116">
        <v>430353</v>
      </c>
      <c r="BH24" s="115">
        <v>0</v>
      </c>
      <c r="BI24" s="118">
        <v>648317</v>
      </c>
      <c r="BJ24" s="118">
        <v>405855</v>
      </c>
      <c r="BK24" s="118">
        <v>575887</v>
      </c>
      <c r="BL24" s="118">
        <v>374673</v>
      </c>
      <c r="BM24" s="118">
        <v>160290</v>
      </c>
      <c r="BN24" s="117">
        <v>2165022</v>
      </c>
      <c r="BO24" s="120">
        <v>2595375</v>
      </c>
      <c r="BP24" s="114">
        <v>187574</v>
      </c>
      <c r="BQ24" s="118">
        <v>175312</v>
      </c>
      <c r="BR24" s="117">
        <v>362886</v>
      </c>
      <c r="BS24" s="114">
        <v>0</v>
      </c>
      <c r="BT24" s="118">
        <v>1671212</v>
      </c>
      <c r="BU24" s="118">
        <v>1502528</v>
      </c>
      <c r="BV24" s="118">
        <v>1506139</v>
      </c>
      <c r="BW24" s="118">
        <v>1436384</v>
      </c>
      <c r="BX24" s="118">
        <v>1523881</v>
      </c>
      <c r="BY24" s="117">
        <v>7640144</v>
      </c>
      <c r="BZ24" s="120">
        <v>8003030</v>
      </c>
      <c r="CA24" s="114">
        <v>170202</v>
      </c>
      <c r="CB24" s="118">
        <v>859586</v>
      </c>
      <c r="CC24" s="117">
        <v>1029788</v>
      </c>
      <c r="CD24" s="114">
        <v>0</v>
      </c>
      <c r="CE24" s="118">
        <v>17979043</v>
      </c>
      <c r="CF24" s="118">
        <v>21709715</v>
      </c>
      <c r="CG24" s="118">
        <v>14974767</v>
      </c>
      <c r="CH24" s="118">
        <v>7462813</v>
      </c>
      <c r="CI24" s="118">
        <v>4188562</v>
      </c>
      <c r="CJ24" s="117">
        <v>66314900</v>
      </c>
      <c r="CK24" s="120">
        <v>67344688</v>
      </c>
      <c r="CL24" s="114">
        <v>0</v>
      </c>
      <c r="CM24" s="118">
        <v>0</v>
      </c>
      <c r="CN24" s="117">
        <v>0</v>
      </c>
      <c r="CO24" s="115">
        <v>0</v>
      </c>
      <c r="CP24" s="118">
        <v>13394203</v>
      </c>
      <c r="CQ24" s="118">
        <v>15851079</v>
      </c>
      <c r="CR24" s="118">
        <v>10979136</v>
      </c>
      <c r="CS24" s="118">
        <v>5250159</v>
      </c>
      <c r="CT24" s="118">
        <v>2943880</v>
      </c>
      <c r="CU24" s="117">
        <v>48418457</v>
      </c>
      <c r="CV24" s="120">
        <v>48418457</v>
      </c>
      <c r="CW24" s="114">
        <v>170202</v>
      </c>
      <c r="CX24" s="118">
        <v>859586</v>
      </c>
      <c r="CY24" s="117">
        <v>1029788</v>
      </c>
      <c r="CZ24" s="114">
        <v>0</v>
      </c>
      <c r="DA24" s="118">
        <v>4584840</v>
      </c>
      <c r="DB24" s="118">
        <v>5858636</v>
      </c>
      <c r="DC24" s="118">
        <v>3995631</v>
      </c>
      <c r="DD24" s="118">
        <v>2212654</v>
      </c>
      <c r="DE24" s="118">
        <v>1244682</v>
      </c>
      <c r="DF24" s="117">
        <v>17896443</v>
      </c>
      <c r="DG24" s="120">
        <v>18926231</v>
      </c>
      <c r="DH24" s="114">
        <v>59961</v>
      </c>
      <c r="DI24" s="118">
        <v>217496</v>
      </c>
      <c r="DJ24" s="116">
        <v>277457</v>
      </c>
      <c r="DK24" s="115">
        <v>0</v>
      </c>
      <c r="DL24" s="118">
        <v>1665610</v>
      </c>
      <c r="DM24" s="118">
        <v>3499093</v>
      </c>
      <c r="DN24" s="118">
        <v>6120460</v>
      </c>
      <c r="DO24" s="118">
        <v>4074212</v>
      </c>
      <c r="DP24" s="118">
        <v>2663031</v>
      </c>
      <c r="DQ24" s="117">
        <v>18022406</v>
      </c>
      <c r="DR24" s="120">
        <v>18299863</v>
      </c>
      <c r="DS24" s="114">
        <v>59961</v>
      </c>
      <c r="DT24" s="118">
        <v>183564</v>
      </c>
      <c r="DU24" s="117">
        <v>243525</v>
      </c>
      <c r="DV24" s="114">
        <v>0</v>
      </c>
      <c r="DW24" s="118">
        <v>1388779</v>
      </c>
      <c r="DX24" s="118">
        <v>2853613</v>
      </c>
      <c r="DY24" s="118">
        <v>5455237</v>
      </c>
      <c r="DZ24" s="118">
        <v>3453770</v>
      </c>
      <c r="EA24" s="118">
        <v>2176858</v>
      </c>
      <c r="EB24" s="117">
        <v>15328257</v>
      </c>
      <c r="EC24" s="120">
        <v>15571782</v>
      </c>
      <c r="ED24" s="114">
        <v>0</v>
      </c>
      <c r="EE24" s="116">
        <v>33932</v>
      </c>
      <c r="EF24" s="117">
        <v>33932</v>
      </c>
      <c r="EG24" s="114">
        <v>0</v>
      </c>
      <c r="EH24" s="118">
        <v>276831</v>
      </c>
      <c r="EI24" s="118">
        <v>645480</v>
      </c>
      <c r="EJ24" s="118">
        <v>665223</v>
      </c>
      <c r="EK24" s="118">
        <v>620442</v>
      </c>
      <c r="EL24" s="118">
        <v>486173</v>
      </c>
      <c r="EM24" s="116">
        <v>2694149</v>
      </c>
      <c r="EN24" s="120">
        <v>2728081</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711038</v>
      </c>
      <c r="FL24" s="118">
        <v>1675314</v>
      </c>
      <c r="FM24" s="117">
        <v>2386352</v>
      </c>
      <c r="FN24" s="114">
        <v>0</v>
      </c>
      <c r="FO24" s="118">
        <v>2923686</v>
      </c>
      <c r="FP24" s="118">
        <v>5425976</v>
      </c>
      <c r="FQ24" s="118">
        <v>4292257</v>
      </c>
      <c r="FR24" s="118">
        <v>3324003</v>
      </c>
      <c r="FS24" s="118">
        <v>2602769</v>
      </c>
      <c r="FT24" s="117">
        <v>18568691</v>
      </c>
      <c r="FU24" s="120">
        <v>20955043</v>
      </c>
      <c r="FV24" s="119">
        <v>285700</v>
      </c>
      <c r="FW24" s="118">
        <v>1064222</v>
      </c>
      <c r="FX24" s="116">
        <v>1349922</v>
      </c>
      <c r="FY24" s="115">
        <v>0</v>
      </c>
      <c r="FZ24" s="118">
        <v>2469450</v>
      </c>
      <c r="GA24" s="118">
        <v>4550837</v>
      </c>
      <c r="GB24" s="118">
        <v>3634323</v>
      </c>
      <c r="GC24" s="118">
        <v>3092684</v>
      </c>
      <c r="GD24" s="118">
        <v>2524095</v>
      </c>
      <c r="GE24" s="117">
        <v>16271389</v>
      </c>
      <c r="GF24" s="362">
        <v>17621311</v>
      </c>
      <c r="GG24" s="119">
        <v>43156</v>
      </c>
      <c r="GH24" s="118">
        <v>51953</v>
      </c>
      <c r="GI24" s="116">
        <v>95109</v>
      </c>
      <c r="GJ24" s="115">
        <v>0</v>
      </c>
      <c r="GK24" s="118">
        <v>163557</v>
      </c>
      <c r="GL24" s="118">
        <v>282274</v>
      </c>
      <c r="GM24" s="118">
        <v>262651</v>
      </c>
      <c r="GN24" s="118">
        <v>91351</v>
      </c>
      <c r="GO24" s="118">
        <v>78674</v>
      </c>
      <c r="GP24" s="117">
        <v>878507</v>
      </c>
      <c r="GQ24" s="120">
        <v>973616</v>
      </c>
      <c r="GR24" s="114">
        <v>382182</v>
      </c>
      <c r="GS24" s="118">
        <v>559139</v>
      </c>
      <c r="GT24" s="117">
        <v>941321</v>
      </c>
      <c r="GU24" s="114">
        <v>0</v>
      </c>
      <c r="GV24" s="118">
        <v>290679</v>
      </c>
      <c r="GW24" s="118">
        <v>592865</v>
      </c>
      <c r="GX24" s="118">
        <v>395283</v>
      </c>
      <c r="GY24" s="118">
        <v>139968</v>
      </c>
      <c r="GZ24" s="118">
        <v>0</v>
      </c>
      <c r="HA24" s="116">
        <v>1418795</v>
      </c>
      <c r="HB24" s="120">
        <v>2360116</v>
      </c>
      <c r="HC24" s="114">
        <v>859073</v>
      </c>
      <c r="HD24" s="118">
        <v>1142955</v>
      </c>
      <c r="HE24" s="116">
        <v>2002028</v>
      </c>
      <c r="HF24" s="115">
        <v>0</v>
      </c>
      <c r="HG24" s="118">
        <v>12318138</v>
      </c>
      <c r="HH24" s="118">
        <v>8011232</v>
      </c>
      <c r="HI24" s="118">
        <v>7609829</v>
      </c>
      <c r="HJ24" s="118">
        <v>8642492</v>
      </c>
      <c r="HK24" s="118">
        <v>8269435</v>
      </c>
      <c r="HL24" s="117">
        <v>44851126</v>
      </c>
      <c r="HM24" s="113">
        <v>46853154</v>
      </c>
      <c r="HN24" s="119">
        <v>412699</v>
      </c>
      <c r="HO24" s="118">
        <v>1026879</v>
      </c>
      <c r="HP24" s="117">
        <v>1439578</v>
      </c>
      <c r="HQ24" s="114">
        <v>0</v>
      </c>
      <c r="HR24" s="118">
        <v>8284560</v>
      </c>
      <c r="HS24" s="118">
        <v>7531154</v>
      </c>
      <c r="HT24" s="118">
        <v>5141201</v>
      </c>
      <c r="HU24" s="118">
        <v>2890643</v>
      </c>
      <c r="HV24" s="118">
        <v>1933404</v>
      </c>
      <c r="HW24" s="116">
        <v>25780962</v>
      </c>
      <c r="HX24" s="120">
        <v>27220540</v>
      </c>
    </row>
    <row r="25" spans="1:232" ht="18.75" customHeight="1" x14ac:dyDescent="0.15">
      <c r="A25" s="63" t="s">
        <v>20</v>
      </c>
      <c r="B25" s="114">
        <v>3807725</v>
      </c>
      <c r="C25" s="118">
        <v>11456246</v>
      </c>
      <c r="D25" s="117">
        <v>15263971</v>
      </c>
      <c r="E25" s="114">
        <v>0</v>
      </c>
      <c r="F25" s="118">
        <v>75977112</v>
      </c>
      <c r="G25" s="118">
        <v>60644464</v>
      </c>
      <c r="H25" s="118">
        <v>58434404</v>
      </c>
      <c r="I25" s="118">
        <v>42848661</v>
      </c>
      <c r="J25" s="118">
        <v>29455196</v>
      </c>
      <c r="K25" s="202">
        <v>267359837</v>
      </c>
      <c r="L25" s="120">
        <v>282623808</v>
      </c>
      <c r="M25" s="114">
        <v>908952</v>
      </c>
      <c r="N25" s="118">
        <v>2601041</v>
      </c>
      <c r="O25" s="117">
        <v>3509993</v>
      </c>
      <c r="P25" s="114">
        <v>0</v>
      </c>
      <c r="Q25" s="118">
        <v>18199173</v>
      </c>
      <c r="R25" s="118">
        <v>14733035</v>
      </c>
      <c r="S25" s="118">
        <v>15467372</v>
      </c>
      <c r="T25" s="118">
        <v>13510578</v>
      </c>
      <c r="U25" s="118">
        <v>13199072</v>
      </c>
      <c r="V25" s="117">
        <v>75109230</v>
      </c>
      <c r="W25" s="120">
        <v>78619223</v>
      </c>
      <c r="X25" s="114">
        <v>0</v>
      </c>
      <c r="Y25" s="118">
        <v>0</v>
      </c>
      <c r="Z25" s="117">
        <v>0</v>
      </c>
      <c r="AA25" s="114">
        <v>0</v>
      </c>
      <c r="AB25" s="118">
        <v>9358674</v>
      </c>
      <c r="AC25" s="118">
        <v>7736551</v>
      </c>
      <c r="AD25" s="118">
        <v>10555140</v>
      </c>
      <c r="AE25" s="118">
        <v>8273204</v>
      </c>
      <c r="AF25" s="118">
        <v>7841908</v>
      </c>
      <c r="AG25" s="117">
        <v>43765477</v>
      </c>
      <c r="AH25" s="120">
        <v>43765477</v>
      </c>
      <c r="AI25" s="114">
        <v>0</v>
      </c>
      <c r="AJ25" s="118">
        <v>34436</v>
      </c>
      <c r="AK25" s="117">
        <v>34436</v>
      </c>
      <c r="AL25" s="114">
        <v>0</v>
      </c>
      <c r="AM25" s="118">
        <v>204988</v>
      </c>
      <c r="AN25" s="118">
        <v>407292</v>
      </c>
      <c r="AO25" s="118">
        <v>446396</v>
      </c>
      <c r="AP25" s="118">
        <v>1054466</v>
      </c>
      <c r="AQ25" s="118">
        <v>1791240</v>
      </c>
      <c r="AR25" s="117">
        <v>3904382</v>
      </c>
      <c r="AS25" s="120">
        <v>3938818</v>
      </c>
      <c r="AT25" s="114">
        <v>531819</v>
      </c>
      <c r="AU25" s="118">
        <v>1483407</v>
      </c>
      <c r="AV25" s="117">
        <v>2015226</v>
      </c>
      <c r="AW25" s="114">
        <v>0</v>
      </c>
      <c r="AX25" s="118">
        <v>5138281</v>
      </c>
      <c r="AY25" s="118">
        <v>3601014</v>
      </c>
      <c r="AZ25" s="118">
        <v>2178839</v>
      </c>
      <c r="BA25" s="118">
        <v>2126298</v>
      </c>
      <c r="BB25" s="118">
        <v>2071547</v>
      </c>
      <c r="BC25" s="117">
        <v>15115979</v>
      </c>
      <c r="BD25" s="120">
        <v>17131205</v>
      </c>
      <c r="BE25" s="114">
        <v>213343</v>
      </c>
      <c r="BF25" s="118">
        <v>639726</v>
      </c>
      <c r="BG25" s="116">
        <v>853069</v>
      </c>
      <c r="BH25" s="115">
        <v>0</v>
      </c>
      <c r="BI25" s="118">
        <v>1188383</v>
      </c>
      <c r="BJ25" s="118">
        <v>942052</v>
      </c>
      <c r="BK25" s="118">
        <v>324358</v>
      </c>
      <c r="BL25" s="118">
        <v>325688</v>
      </c>
      <c r="BM25" s="118">
        <v>172511</v>
      </c>
      <c r="BN25" s="117">
        <v>2952992</v>
      </c>
      <c r="BO25" s="120">
        <v>3806061</v>
      </c>
      <c r="BP25" s="114">
        <v>163790</v>
      </c>
      <c r="BQ25" s="118">
        <v>443472</v>
      </c>
      <c r="BR25" s="117">
        <v>607262</v>
      </c>
      <c r="BS25" s="114">
        <v>0</v>
      </c>
      <c r="BT25" s="118">
        <v>2308847</v>
      </c>
      <c r="BU25" s="118">
        <v>2046126</v>
      </c>
      <c r="BV25" s="118">
        <v>1962639</v>
      </c>
      <c r="BW25" s="118">
        <v>1730922</v>
      </c>
      <c r="BX25" s="118">
        <v>1321866</v>
      </c>
      <c r="BY25" s="117">
        <v>9370400</v>
      </c>
      <c r="BZ25" s="120">
        <v>9977662</v>
      </c>
      <c r="CA25" s="114">
        <v>462469</v>
      </c>
      <c r="CB25" s="118">
        <v>2169795</v>
      </c>
      <c r="CC25" s="117">
        <v>2632264</v>
      </c>
      <c r="CD25" s="114">
        <v>0</v>
      </c>
      <c r="CE25" s="118">
        <v>27159545</v>
      </c>
      <c r="CF25" s="118">
        <v>20029089</v>
      </c>
      <c r="CG25" s="118">
        <v>13855235</v>
      </c>
      <c r="CH25" s="118">
        <v>8974156</v>
      </c>
      <c r="CI25" s="118">
        <v>2468761</v>
      </c>
      <c r="CJ25" s="117">
        <v>72486786</v>
      </c>
      <c r="CK25" s="120">
        <v>75119050</v>
      </c>
      <c r="CL25" s="114">
        <v>0</v>
      </c>
      <c r="CM25" s="118">
        <v>0</v>
      </c>
      <c r="CN25" s="117">
        <v>0</v>
      </c>
      <c r="CO25" s="115">
        <v>0</v>
      </c>
      <c r="CP25" s="118">
        <v>19597428</v>
      </c>
      <c r="CQ25" s="118">
        <v>14236837</v>
      </c>
      <c r="CR25" s="118">
        <v>9569790</v>
      </c>
      <c r="CS25" s="118">
        <v>6877720</v>
      </c>
      <c r="CT25" s="118">
        <v>2075019</v>
      </c>
      <c r="CU25" s="117">
        <v>52356794</v>
      </c>
      <c r="CV25" s="120">
        <v>52356794</v>
      </c>
      <c r="CW25" s="114">
        <v>462469</v>
      </c>
      <c r="CX25" s="118">
        <v>2169795</v>
      </c>
      <c r="CY25" s="117">
        <v>2632264</v>
      </c>
      <c r="CZ25" s="114">
        <v>0</v>
      </c>
      <c r="DA25" s="118">
        <v>7562117</v>
      </c>
      <c r="DB25" s="118">
        <v>5792252</v>
      </c>
      <c r="DC25" s="118">
        <v>4285445</v>
      </c>
      <c r="DD25" s="118">
        <v>2096436</v>
      </c>
      <c r="DE25" s="118">
        <v>393742</v>
      </c>
      <c r="DF25" s="117">
        <v>20129992</v>
      </c>
      <c r="DG25" s="120">
        <v>22762256</v>
      </c>
      <c r="DH25" s="114">
        <v>115125</v>
      </c>
      <c r="DI25" s="118">
        <v>461213</v>
      </c>
      <c r="DJ25" s="116">
        <v>576338</v>
      </c>
      <c r="DK25" s="115">
        <v>0</v>
      </c>
      <c r="DL25" s="118">
        <v>3563496</v>
      </c>
      <c r="DM25" s="118">
        <v>5149098</v>
      </c>
      <c r="DN25" s="118">
        <v>7883905</v>
      </c>
      <c r="DO25" s="118">
        <v>4635937</v>
      </c>
      <c r="DP25" s="118">
        <v>2812518</v>
      </c>
      <c r="DQ25" s="117">
        <v>24044954</v>
      </c>
      <c r="DR25" s="120">
        <v>24621292</v>
      </c>
      <c r="DS25" s="114">
        <v>115125</v>
      </c>
      <c r="DT25" s="118">
        <v>416531</v>
      </c>
      <c r="DU25" s="117">
        <v>531656</v>
      </c>
      <c r="DV25" s="114">
        <v>0</v>
      </c>
      <c r="DW25" s="118">
        <v>3473464</v>
      </c>
      <c r="DX25" s="118">
        <v>4534832</v>
      </c>
      <c r="DY25" s="118">
        <v>7653031</v>
      </c>
      <c r="DZ25" s="118">
        <v>4130929</v>
      </c>
      <c r="EA25" s="118">
        <v>2688393</v>
      </c>
      <c r="EB25" s="117">
        <v>22480649</v>
      </c>
      <c r="EC25" s="120">
        <v>23012305</v>
      </c>
      <c r="ED25" s="114">
        <v>0</v>
      </c>
      <c r="EE25" s="116">
        <v>44682</v>
      </c>
      <c r="EF25" s="117">
        <v>44682</v>
      </c>
      <c r="EG25" s="114">
        <v>0</v>
      </c>
      <c r="EH25" s="118">
        <v>90032</v>
      </c>
      <c r="EI25" s="118">
        <v>614266</v>
      </c>
      <c r="EJ25" s="118">
        <v>230874</v>
      </c>
      <c r="EK25" s="118">
        <v>505008</v>
      </c>
      <c r="EL25" s="118">
        <v>124125</v>
      </c>
      <c r="EM25" s="116">
        <v>1564305</v>
      </c>
      <c r="EN25" s="120">
        <v>1608987</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909229</v>
      </c>
      <c r="FL25" s="118">
        <v>2448057</v>
      </c>
      <c r="FM25" s="117">
        <v>3357286</v>
      </c>
      <c r="FN25" s="114">
        <v>0</v>
      </c>
      <c r="FO25" s="118">
        <v>4119716</v>
      </c>
      <c r="FP25" s="118">
        <v>5249366</v>
      </c>
      <c r="FQ25" s="118">
        <v>4070824</v>
      </c>
      <c r="FR25" s="118">
        <v>3185074</v>
      </c>
      <c r="FS25" s="118">
        <v>2166412</v>
      </c>
      <c r="FT25" s="117">
        <v>18791392</v>
      </c>
      <c r="FU25" s="120">
        <v>22148678</v>
      </c>
      <c r="FV25" s="119">
        <v>543064</v>
      </c>
      <c r="FW25" s="118">
        <v>1575278</v>
      </c>
      <c r="FX25" s="116">
        <v>2118342</v>
      </c>
      <c r="FY25" s="115">
        <v>0</v>
      </c>
      <c r="FZ25" s="118">
        <v>3543997</v>
      </c>
      <c r="GA25" s="118">
        <v>4449118</v>
      </c>
      <c r="GB25" s="118">
        <v>3607183</v>
      </c>
      <c r="GC25" s="118">
        <v>3091823</v>
      </c>
      <c r="GD25" s="118">
        <v>2122917</v>
      </c>
      <c r="GE25" s="117">
        <v>16815038</v>
      </c>
      <c r="GF25" s="362">
        <v>18933380</v>
      </c>
      <c r="GG25" s="119">
        <v>94365</v>
      </c>
      <c r="GH25" s="118">
        <v>55063</v>
      </c>
      <c r="GI25" s="116">
        <v>149428</v>
      </c>
      <c r="GJ25" s="115">
        <v>0</v>
      </c>
      <c r="GK25" s="118">
        <v>90911</v>
      </c>
      <c r="GL25" s="118">
        <v>185980</v>
      </c>
      <c r="GM25" s="118">
        <v>88641</v>
      </c>
      <c r="GN25" s="118">
        <v>32760</v>
      </c>
      <c r="GO25" s="118">
        <v>43495</v>
      </c>
      <c r="GP25" s="117">
        <v>441787</v>
      </c>
      <c r="GQ25" s="120">
        <v>591215</v>
      </c>
      <c r="GR25" s="114">
        <v>271800</v>
      </c>
      <c r="GS25" s="118">
        <v>817716</v>
      </c>
      <c r="GT25" s="117">
        <v>1089516</v>
      </c>
      <c r="GU25" s="114">
        <v>0</v>
      </c>
      <c r="GV25" s="118">
        <v>484808</v>
      </c>
      <c r="GW25" s="118">
        <v>614268</v>
      </c>
      <c r="GX25" s="118">
        <v>375000</v>
      </c>
      <c r="GY25" s="118">
        <v>60491</v>
      </c>
      <c r="GZ25" s="118">
        <v>0</v>
      </c>
      <c r="HA25" s="116">
        <v>1534567</v>
      </c>
      <c r="HB25" s="120">
        <v>2624083</v>
      </c>
      <c r="HC25" s="114">
        <v>670761</v>
      </c>
      <c r="HD25" s="118">
        <v>2226673</v>
      </c>
      <c r="HE25" s="116">
        <v>2897434</v>
      </c>
      <c r="HF25" s="115">
        <v>0</v>
      </c>
      <c r="HG25" s="118">
        <v>12345302</v>
      </c>
      <c r="HH25" s="118">
        <v>9633242</v>
      </c>
      <c r="HI25" s="118">
        <v>12596351</v>
      </c>
      <c r="HJ25" s="118">
        <v>9655393</v>
      </c>
      <c r="HK25" s="118">
        <v>7349177</v>
      </c>
      <c r="HL25" s="117">
        <v>51579465</v>
      </c>
      <c r="HM25" s="113">
        <v>54476899</v>
      </c>
      <c r="HN25" s="119">
        <v>741189</v>
      </c>
      <c r="HO25" s="118">
        <v>1549467</v>
      </c>
      <c r="HP25" s="117">
        <v>2290656</v>
      </c>
      <c r="HQ25" s="114">
        <v>0</v>
      </c>
      <c r="HR25" s="118">
        <v>10589880</v>
      </c>
      <c r="HS25" s="118">
        <v>5850634</v>
      </c>
      <c r="HT25" s="118">
        <v>4560717</v>
      </c>
      <c r="HU25" s="118">
        <v>2887523</v>
      </c>
      <c r="HV25" s="118">
        <v>1459256</v>
      </c>
      <c r="HW25" s="116">
        <v>25348010</v>
      </c>
      <c r="HX25" s="120">
        <v>27638666</v>
      </c>
    </row>
    <row r="26" spans="1:232" ht="18.75" customHeight="1" x14ac:dyDescent="0.15">
      <c r="A26" s="63" t="s">
        <v>21</v>
      </c>
      <c r="B26" s="114">
        <v>3972984</v>
      </c>
      <c r="C26" s="118">
        <v>6965006</v>
      </c>
      <c r="D26" s="117">
        <v>10937990</v>
      </c>
      <c r="E26" s="113">
        <v>0</v>
      </c>
      <c r="F26" s="118">
        <v>58111647</v>
      </c>
      <c r="G26" s="118">
        <v>82892530</v>
      </c>
      <c r="H26" s="118">
        <v>70097181</v>
      </c>
      <c r="I26" s="118">
        <v>54358729</v>
      </c>
      <c r="J26" s="118">
        <v>47129629</v>
      </c>
      <c r="K26" s="202">
        <v>312589716</v>
      </c>
      <c r="L26" s="120">
        <v>323527706</v>
      </c>
      <c r="M26" s="114">
        <v>1096964</v>
      </c>
      <c r="N26" s="118">
        <v>1541772</v>
      </c>
      <c r="O26" s="117">
        <v>2638736</v>
      </c>
      <c r="P26" s="114">
        <v>0</v>
      </c>
      <c r="Q26" s="118">
        <v>14686557</v>
      </c>
      <c r="R26" s="118">
        <v>24101868</v>
      </c>
      <c r="S26" s="118">
        <v>20836508</v>
      </c>
      <c r="T26" s="118">
        <v>17902410</v>
      </c>
      <c r="U26" s="118">
        <v>19739407</v>
      </c>
      <c r="V26" s="117">
        <v>97266750</v>
      </c>
      <c r="W26" s="120">
        <v>99905486</v>
      </c>
      <c r="X26" s="114">
        <v>0</v>
      </c>
      <c r="Y26" s="118">
        <v>0</v>
      </c>
      <c r="Z26" s="117">
        <v>0</v>
      </c>
      <c r="AA26" s="114">
        <v>0</v>
      </c>
      <c r="AB26" s="118">
        <v>8062919</v>
      </c>
      <c r="AC26" s="118">
        <v>13684171</v>
      </c>
      <c r="AD26" s="118">
        <v>12957748</v>
      </c>
      <c r="AE26" s="118">
        <v>11359205</v>
      </c>
      <c r="AF26" s="118">
        <v>12604640</v>
      </c>
      <c r="AG26" s="117">
        <v>58668683</v>
      </c>
      <c r="AH26" s="120">
        <v>58668683</v>
      </c>
      <c r="AI26" s="114">
        <v>0</v>
      </c>
      <c r="AJ26" s="118">
        <v>0</v>
      </c>
      <c r="AK26" s="117">
        <v>0</v>
      </c>
      <c r="AL26" s="114">
        <v>0</v>
      </c>
      <c r="AM26" s="118">
        <v>0</v>
      </c>
      <c r="AN26" s="118">
        <v>342322</v>
      </c>
      <c r="AO26" s="118">
        <v>594748</v>
      </c>
      <c r="AP26" s="118">
        <v>939208</v>
      </c>
      <c r="AQ26" s="118">
        <v>2424680</v>
      </c>
      <c r="AR26" s="117">
        <v>4300958</v>
      </c>
      <c r="AS26" s="120">
        <v>4300958</v>
      </c>
      <c r="AT26" s="114">
        <v>735276</v>
      </c>
      <c r="AU26" s="118">
        <v>1114295</v>
      </c>
      <c r="AV26" s="117">
        <v>1849571</v>
      </c>
      <c r="AW26" s="114">
        <v>0</v>
      </c>
      <c r="AX26" s="118">
        <v>4344021</v>
      </c>
      <c r="AY26" s="118">
        <v>6507977</v>
      </c>
      <c r="AZ26" s="118">
        <v>4552888</v>
      </c>
      <c r="BA26" s="118">
        <v>3405009</v>
      </c>
      <c r="BB26" s="118">
        <v>2394342</v>
      </c>
      <c r="BC26" s="117">
        <v>21204237</v>
      </c>
      <c r="BD26" s="120">
        <v>23053808</v>
      </c>
      <c r="BE26" s="114">
        <v>52214</v>
      </c>
      <c r="BF26" s="118">
        <v>126774</v>
      </c>
      <c r="BG26" s="116">
        <v>178988</v>
      </c>
      <c r="BH26" s="115">
        <v>0</v>
      </c>
      <c r="BI26" s="118">
        <v>171078</v>
      </c>
      <c r="BJ26" s="118">
        <v>551483</v>
      </c>
      <c r="BK26" s="118">
        <v>286785</v>
      </c>
      <c r="BL26" s="118">
        <v>355482</v>
      </c>
      <c r="BM26" s="118">
        <v>263176</v>
      </c>
      <c r="BN26" s="117">
        <v>1628004</v>
      </c>
      <c r="BO26" s="120">
        <v>1806992</v>
      </c>
      <c r="BP26" s="114">
        <v>309474</v>
      </c>
      <c r="BQ26" s="118">
        <v>300703</v>
      </c>
      <c r="BR26" s="117">
        <v>610177</v>
      </c>
      <c r="BS26" s="114">
        <v>0</v>
      </c>
      <c r="BT26" s="118">
        <v>2108539</v>
      </c>
      <c r="BU26" s="118">
        <v>3015915</v>
      </c>
      <c r="BV26" s="118">
        <v>2444339</v>
      </c>
      <c r="BW26" s="118">
        <v>1843506</v>
      </c>
      <c r="BX26" s="118">
        <v>2052569</v>
      </c>
      <c r="BY26" s="117">
        <v>11464868</v>
      </c>
      <c r="BZ26" s="120">
        <v>12075045</v>
      </c>
      <c r="CA26" s="114">
        <v>503905</v>
      </c>
      <c r="CB26" s="118">
        <v>1411075</v>
      </c>
      <c r="CC26" s="117">
        <v>1914980</v>
      </c>
      <c r="CD26" s="114">
        <v>0</v>
      </c>
      <c r="CE26" s="118">
        <v>18989929</v>
      </c>
      <c r="CF26" s="118">
        <v>25486859</v>
      </c>
      <c r="CG26" s="118">
        <v>19515751</v>
      </c>
      <c r="CH26" s="118">
        <v>11469291</v>
      </c>
      <c r="CI26" s="118">
        <v>5754407</v>
      </c>
      <c r="CJ26" s="117">
        <v>81216237</v>
      </c>
      <c r="CK26" s="120">
        <v>83131217</v>
      </c>
      <c r="CL26" s="114">
        <v>0</v>
      </c>
      <c r="CM26" s="118">
        <v>35879</v>
      </c>
      <c r="CN26" s="117">
        <v>35879</v>
      </c>
      <c r="CO26" s="115">
        <v>0</v>
      </c>
      <c r="CP26" s="118">
        <v>16362962</v>
      </c>
      <c r="CQ26" s="118">
        <v>21771305</v>
      </c>
      <c r="CR26" s="118">
        <v>16553614</v>
      </c>
      <c r="CS26" s="118">
        <v>9333352</v>
      </c>
      <c r="CT26" s="118">
        <v>3878837</v>
      </c>
      <c r="CU26" s="117">
        <v>67900070</v>
      </c>
      <c r="CV26" s="120">
        <v>67935949</v>
      </c>
      <c r="CW26" s="114">
        <v>503905</v>
      </c>
      <c r="CX26" s="118">
        <v>1375196</v>
      </c>
      <c r="CY26" s="117">
        <v>1879101</v>
      </c>
      <c r="CZ26" s="114">
        <v>0</v>
      </c>
      <c r="DA26" s="118">
        <v>2626967</v>
      </c>
      <c r="DB26" s="118">
        <v>3715554</v>
      </c>
      <c r="DC26" s="118">
        <v>2962137</v>
      </c>
      <c r="DD26" s="118">
        <v>2135939</v>
      </c>
      <c r="DE26" s="118">
        <v>1875570</v>
      </c>
      <c r="DF26" s="117">
        <v>13316167</v>
      </c>
      <c r="DG26" s="120">
        <v>15195268</v>
      </c>
      <c r="DH26" s="114">
        <v>0</v>
      </c>
      <c r="DI26" s="118">
        <v>33673</v>
      </c>
      <c r="DJ26" s="116">
        <v>33673</v>
      </c>
      <c r="DK26" s="115">
        <v>0</v>
      </c>
      <c r="DL26" s="118">
        <v>2031834</v>
      </c>
      <c r="DM26" s="118">
        <v>3748643</v>
      </c>
      <c r="DN26" s="118">
        <v>8008860</v>
      </c>
      <c r="DO26" s="118">
        <v>6795436</v>
      </c>
      <c r="DP26" s="118">
        <v>5047735</v>
      </c>
      <c r="DQ26" s="117">
        <v>25632508</v>
      </c>
      <c r="DR26" s="120">
        <v>25666181</v>
      </c>
      <c r="DS26" s="114">
        <v>0</v>
      </c>
      <c r="DT26" s="118">
        <v>23404</v>
      </c>
      <c r="DU26" s="117">
        <v>23404</v>
      </c>
      <c r="DV26" s="114">
        <v>0</v>
      </c>
      <c r="DW26" s="118">
        <v>1877777</v>
      </c>
      <c r="DX26" s="118">
        <v>3517876</v>
      </c>
      <c r="DY26" s="118">
        <v>7850952</v>
      </c>
      <c r="DZ26" s="118">
        <v>6464685</v>
      </c>
      <c r="EA26" s="118">
        <v>4631170</v>
      </c>
      <c r="EB26" s="117">
        <v>24342460</v>
      </c>
      <c r="EC26" s="120">
        <v>24365864</v>
      </c>
      <c r="ED26" s="114">
        <v>0</v>
      </c>
      <c r="EE26" s="116">
        <v>10269</v>
      </c>
      <c r="EF26" s="117">
        <v>10269</v>
      </c>
      <c r="EG26" s="114">
        <v>0</v>
      </c>
      <c r="EH26" s="118">
        <v>154057</v>
      </c>
      <c r="EI26" s="118">
        <v>230767</v>
      </c>
      <c r="EJ26" s="118">
        <v>157908</v>
      </c>
      <c r="EK26" s="118">
        <v>330751</v>
      </c>
      <c r="EL26" s="118">
        <v>375372</v>
      </c>
      <c r="EM26" s="116">
        <v>1248855</v>
      </c>
      <c r="EN26" s="120">
        <v>1259124</v>
      </c>
      <c r="EO26" s="114">
        <v>0</v>
      </c>
      <c r="EP26" s="118">
        <v>0</v>
      </c>
      <c r="EQ26" s="116">
        <v>0</v>
      </c>
      <c r="ER26" s="115">
        <v>0</v>
      </c>
      <c r="ES26" s="118">
        <v>0</v>
      </c>
      <c r="ET26" s="118">
        <v>0</v>
      </c>
      <c r="EU26" s="118">
        <v>0</v>
      </c>
      <c r="EV26" s="118">
        <v>0</v>
      </c>
      <c r="EW26" s="118">
        <v>41193</v>
      </c>
      <c r="EX26" s="117">
        <v>41193</v>
      </c>
      <c r="EY26" s="120">
        <v>41193</v>
      </c>
      <c r="EZ26" s="114">
        <v>0</v>
      </c>
      <c r="FA26" s="118">
        <v>0</v>
      </c>
      <c r="FB26" s="116">
        <v>0</v>
      </c>
      <c r="FC26" s="404"/>
      <c r="FD26" s="118">
        <v>0</v>
      </c>
      <c r="FE26" s="118">
        <v>0</v>
      </c>
      <c r="FF26" s="118">
        <v>0</v>
      </c>
      <c r="FG26" s="118">
        <v>0</v>
      </c>
      <c r="FH26" s="118">
        <v>0</v>
      </c>
      <c r="FI26" s="117">
        <v>0</v>
      </c>
      <c r="FJ26" s="120">
        <v>0</v>
      </c>
      <c r="FK26" s="114">
        <v>742955</v>
      </c>
      <c r="FL26" s="118">
        <v>1577424</v>
      </c>
      <c r="FM26" s="117">
        <v>2320379</v>
      </c>
      <c r="FN26" s="114">
        <v>0</v>
      </c>
      <c r="FO26" s="118">
        <v>3047658</v>
      </c>
      <c r="FP26" s="118">
        <v>6770343</v>
      </c>
      <c r="FQ26" s="118">
        <v>4787590</v>
      </c>
      <c r="FR26" s="118">
        <v>3906694</v>
      </c>
      <c r="FS26" s="118">
        <v>3077590</v>
      </c>
      <c r="FT26" s="117">
        <v>21589875</v>
      </c>
      <c r="FU26" s="120">
        <v>23910254</v>
      </c>
      <c r="FV26" s="119">
        <v>465561</v>
      </c>
      <c r="FW26" s="118">
        <v>1193513</v>
      </c>
      <c r="FX26" s="116">
        <v>1659074</v>
      </c>
      <c r="FY26" s="115">
        <v>0</v>
      </c>
      <c r="FZ26" s="118">
        <v>2088006</v>
      </c>
      <c r="GA26" s="118">
        <v>6258478</v>
      </c>
      <c r="GB26" s="118">
        <v>4241527</v>
      </c>
      <c r="GC26" s="118">
        <v>3722799</v>
      </c>
      <c r="GD26" s="118">
        <v>3060094</v>
      </c>
      <c r="GE26" s="117">
        <v>19370904</v>
      </c>
      <c r="GF26" s="362">
        <v>21029978</v>
      </c>
      <c r="GG26" s="119">
        <v>54734</v>
      </c>
      <c r="GH26" s="118">
        <v>44611</v>
      </c>
      <c r="GI26" s="116">
        <v>99345</v>
      </c>
      <c r="GJ26" s="115">
        <v>0</v>
      </c>
      <c r="GK26" s="118">
        <v>211062</v>
      </c>
      <c r="GL26" s="118">
        <v>330335</v>
      </c>
      <c r="GM26" s="118">
        <v>193893</v>
      </c>
      <c r="GN26" s="118">
        <v>51703</v>
      </c>
      <c r="GO26" s="118">
        <v>17496</v>
      </c>
      <c r="GP26" s="117">
        <v>804489</v>
      </c>
      <c r="GQ26" s="120">
        <v>903834</v>
      </c>
      <c r="GR26" s="114">
        <v>222660</v>
      </c>
      <c r="GS26" s="118">
        <v>339300</v>
      </c>
      <c r="GT26" s="117">
        <v>561960</v>
      </c>
      <c r="GU26" s="114">
        <v>0</v>
      </c>
      <c r="GV26" s="118">
        <v>748590</v>
      </c>
      <c r="GW26" s="118">
        <v>181530</v>
      </c>
      <c r="GX26" s="118">
        <v>352170</v>
      </c>
      <c r="GY26" s="118">
        <v>132192</v>
      </c>
      <c r="GZ26" s="118">
        <v>0</v>
      </c>
      <c r="HA26" s="116">
        <v>1414482</v>
      </c>
      <c r="HB26" s="120">
        <v>1976442</v>
      </c>
      <c r="HC26" s="114">
        <v>918848</v>
      </c>
      <c r="HD26" s="118">
        <v>1249956</v>
      </c>
      <c r="HE26" s="116">
        <v>2168804</v>
      </c>
      <c r="HF26" s="115">
        <v>0</v>
      </c>
      <c r="HG26" s="118">
        <v>9582869</v>
      </c>
      <c r="HH26" s="118">
        <v>13048223</v>
      </c>
      <c r="HI26" s="118">
        <v>9993391</v>
      </c>
      <c r="HJ26" s="118">
        <v>10208433</v>
      </c>
      <c r="HK26" s="118">
        <v>10954685</v>
      </c>
      <c r="HL26" s="117">
        <v>53787601</v>
      </c>
      <c r="HM26" s="113">
        <v>55956405</v>
      </c>
      <c r="HN26" s="119">
        <v>710312</v>
      </c>
      <c r="HO26" s="118">
        <v>1151106</v>
      </c>
      <c r="HP26" s="117">
        <v>1861418</v>
      </c>
      <c r="HQ26" s="114">
        <v>0</v>
      </c>
      <c r="HR26" s="118">
        <v>9772800</v>
      </c>
      <c r="HS26" s="118">
        <v>9736594</v>
      </c>
      <c r="HT26" s="118">
        <v>6955081</v>
      </c>
      <c r="HU26" s="118">
        <v>4076465</v>
      </c>
      <c r="HV26" s="118">
        <v>2555805</v>
      </c>
      <c r="HW26" s="116">
        <v>33096745</v>
      </c>
      <c r="HX26" s="120">
        <v>34958163</v>
      </c>
    </row>
    <row r="27" spans="1:232" ht="18.75" customHeight="1" x14ac:dyDescent="0.15">
      <c r="A27" s="63" t="s">
        <v>22</v>
      </c>
      <c r="B27" s="114">
        <v>950121</v>
      </c>
      <c r="C27" s="118">
        <v>2615923</v>
      </c>
      <c r="D27" s="117">
        <v>3566044</v>
      </c>
      <c r="E27" s="113">
        <v>0</v>
      </c>
      <c r="F27" s="118">
        <v>21870754</v>
      </c>
      <c r="G27" s="118">
        <v>25833703</v>
      </c>
      <c r="H27" s="118">
        <v>21645941</v>
      </c>
      <c r="I27" s="118">
        <v>21931956</v>
      </c>
      <c r="J27" s="118">
        <v>13448604</v>
      </c>
      <c r="K27" s="202">
        <v>104730958</v>
      </c>
      <c r="L27" s="120">
        <v>108297002</v>
      </c>
      <c r="M27" s="114">
        <v>206133</v>
      </c>
      <c r="N27" s="118">
        <v>389374</v>
      </c>
      <c r="O27" s="117">
        <v>595507</v>
      </c>
      <c r="P27" s="114">
        <v>0</v>
      </c>
      <c r="Q27" s="118">
        <v>3191987</v>
      </c>
      <c r="R27" s="118">
        <v>4052954</v>
      </c>
      <c r="S27" s="118">
        <v>4045931</v>
      </c>
      <c r="T27" s="118">
        <v>4506661</v>
      </c>
      <c r="U27" s="118">
        <v>5682729</v>
      </c>
      <c r="V27" s="117">
        <v>21480262</v>
      </c>
      <c r="W27" s="120">
        <v>22075769</v>
      </c>
      <c r="X27" s="114">
        <v>0</v>
      </c>
      <c r="Y27" s="118">
        <v>0</v>
      </c>
      <c r="Z27" s="117">
        <v>0</v>
      </c>
      <c r="AA27" s="114">
        <v>0</v>
      </c>
      <c r="AB27" s="118">
        <v>1588516</v>
      </c>
      <c r="AC27" s="118">
        <v>1869068</v>
      </c>
      <c r="AD27" s="118">
        <v>2027273</v>
      </c>
      <c r="AE27" s="118">
        <v>2356659</v>
      </c>
      <c r="AF27" s="118">
        <v>2738761</v>
      </c>
      <c r="AG27" s="117">
        <v>10580277</v>
      </c>
      <c r="AH27" s="120">
        <v>10580277</v>
      </c>
      <c r="AI27" s="114">
        <v>0</v>
      </c>
      <c r="AJ27" s="118">
        <v>0</v>
      </c>
      <c r="AK27" s="117">
        <v>0</v>
      </c>
      <c r="AL27" s="114">
        <v>0</v>
      </c>
      <c r="AM27" s="118">
        <v>0</v>
      </c>
      <c r="AN27" s="118">
        <v>59517</v>
      </c>
      <c r="AO27" s="118">
        <v>194154</v>
      </c>
      <c r="AP27" s="118">
        <v>169976</v>
      </c>
      <c r="AQ27" s="118">
        <v>1102761</v>
      </c>
      <c r="AR27" s="117">
        <v>1526408</v>
      </c>
      <c r="AS27" s="120">
        <v>1526408</v>
      </c>
      <c r="AT27" s="114">
        <v>116775</v>
      </c>
      <c r="AU27" s="118">
        <v>347407</v>
      </c>
      <c r="AV27" s="117">
        <v>464182</v>
      </c>
      <c r="AW27" s="114">
        <v>0</v>
      </c>
      <c r="AX27" s="118">
        <v>1039618</v>
      </c>
      <c r="AY27" s="118">
        <v>1454410</v>
      </c>
      <c r="AZ27" s="118">
        <v>1115918</v>
      </c>
      <c r="BA27" s="118">
        <v>1476314</v>
      </c>
      <c r="BB27" s="118">
        <v>1566029</v>
      </c>
      <c r="BC27" s="117">
        <v>6652289</v>
      </c>
      <c r="BD27" s="120">
        <v>7116471</v>
      </c>
      <c r="BE27" s="114">
        <v>24462</v>
      </c>
      <c r="BF27" s="118">
        <v>0</v>
      </c>
      <c r="BG27" s="116">
        <v>24462</v>
      </c>
      <c r="BH27" s="115">
        <v>0</v>
      </c>
      <c r="BI27" s="118">
        <v>205830</v>
      </c>
      <c r="BJ27" s="118">
        <v>191888</v>
      </c>
      <c r="BK27" s="118">
        <v>88845</v>
      </c>
      <c r="BL27" s="118">
        <v>95805</v>
      </c>
      <c r="BM27" s="118">
        <v>0</v>
      </c>
      <c r="BN27" s="117">
        <v>582368</v>
      </c>
      <c r="BO27" s="120">
        <v>606830</v>
      </c>
      <c r="BP27" s="114">
        <v>64896</v>
      </c>
      <c r="BQ27" s="118">
        <v>41967</v>
      </c>
      <c r="BR27" s="117">
        <v>106863</v>
      </c>
      <c r="BS27" s="114">
        <v>0</v>
      </c>
      <c r="BT27" s="118">
        <v>358023</v>
      </c>
      <c r="BU27" s="118">
        <v>478071</v>
      </c>
      <c r="BV27" s="118">
        <v>619741</v>
      </c>
      <c r="BW27" s="118">
        <v>407907</v>
      </c>
      <c r="BX27" s="118">
        <v>275178</v>
      </c>
      <c r="BY27" s="117">
        <v>2138920</v>
      </c>
      <c r="BZ27" s="120">
        <v>2245783</v>
      </c>
      <c r="CA27" s="114">
        <v>37238</v>
      </c>
      <c r="CB27" s="118">
        <v>324455</v>
      </c>
      <c r="CC27" s="117">
        <v>361693</v>
      </c>
      <c r="CD27" s="114">
        <v>0</v>
      </c>
      <c r="CE27" s="118">
        <v>7135207</v>
      </c>
      <c r="CF27" s="118">
        <v>9215638</v>
      </c>
      <c r="CG27" s="118">
        <v>5833657</v>
      </c>
      <c r="CH27" s="118">
        <v>5977738</v>
      </c>
      <c r="CI27" s="118">
        <v>2523615</v>
      </c>
      <c r="CJ27" s="117">
        <v>30685855</v>
      </c>
      <c r="CK27" s="120">
        <v>31047548</v>
      </c>
      <c r="CL27" s="114">
        <v>0</v>
      </c>
      <c r="CM27" s="118">
        <v>0</v>
      </c>
      <c r="CN27" s="117">
        <v>0</v>
      </c>
      <c r="CO27" s="115">
        <v>0</v>
      </c>
      <c r="CP27" s="118">
        <v>6005817</v>
      </c>
      <c r="CQ27" s="118">
        <v>7529217</v>
      </c>
      <c r="CR27" s="118">
        <v>4285997</v>
      </c>
      <c r="CS27" s="118">
        <v>4804942</v>
      </c>
      <c r="CT27" s="118">
        <v>2134217</v>
      </c>
      <c r="CU27" s="117">
        <v>24760190</v>
      </c>
      <c r="CV27" s="120">
        <v>24760190</v>
      </c>
      <c r="CW27" s="114">
        <v>37238</v>
      </c>
      <c r="CX27" s="118">
        <v>324455</v>
      </c>
      <c r="CY27" s="117">
        <v>361693</v>
      </c>
      <c r="CZ27" s="114">
        <v>0</v>
      </c>
      <c r="DA27" s="118">
        <v>1129390</v>
      </c>
      <c r="DB27" s="118">
        <v>1686421</v>
      </c>
      <c r="DC27" s="118">
        <v>1547660</v>
      </c>
      <c r="DD27" s="118">
        <v>1172796</v>
      </c>
      <c r="DE27" s="118">
        <v>389398</v>
      </c>
      <c r="DF27" s="117">
        <v>5925665</v>
      </c>
      <c r="DG27" s="120">
        <v>6287358</v>
      </c>
      <c r="DH27" s="114">
        <v>0</v>
      </c>
      <c r="DI27" s="118">
        <v>59400</v>
      </c>
      <c r="DJ27" s="116">
        <v>59400</v>
      </c>
      <c r="DK27" s="115">
        <v>0</v>
      </c>
      <c r="DL27" s="118">
        <v>1050227</v>
      </c>
      <c r="DM27" s="118">
        <v>1971532</v>
      </c>
      <c r="DN27" s="118">
        <v>3055078</v>
      </c>
      <c r="DO27" s="118">
        <v>2855226</v>
      </c>
      <c r="DP27" s="118">
        <v>856263</v>
      </c>
      <c r="DQ27" s="117">
        <v>9788326</v>
      </c>
      <c r="DR27" s="120">
        <v>9847726</v>
      </c>
      <c r="DS27" s="114">
        <v>0</v>
      </c>
      <c r="DT27" s="118">
        <v>59400</v>
      </c>
      <c r="DU27" s="117">
        <v>59400</v>
      </c>
      <c r="DV27" s="114">
        <v>0</v>
      </c>
      <c r="DW27" s="118">
        <v>963980</v>
      </c>
      <c r="DX27" s="118">
        <v>1755554</v>
      </c>
      <c r="DY27" s="118">
        <v>2881567</v>
      </c>
      <c r="DZ27" s="118">
        <v>2174944</v>
      </c>
      <c r="EA27" s="118">
        <v>856263</v>
      </c>
      <c r="EB27" s="117">
        <v>8632308</v>
      </c>
      <c r="EC27" s="120">
        <v>8691708</v>
      </c>
      <c r="ED27" s="114">
        <v>0</v>
      </c>
      <c r="EE27" s="116">
        <v>0</v>
      </c>
      <c r="EF27" s="117">
        <v>0</v>
      </c>
      <c r="EG27" s="114">
        <v>0</v>
      </c>
      <c r="EH27" s="118">
        <v>86247</v>
      </c>
      <c r="EI27" s="118">
        <v>215978</v>
      </c>
      <c r="EJ27" s="118">
        <v>173511</v>
      </c>
      <c r="EK27" s="118">
        <v>680282</v>
      </c>
      <c r="EL27" s="118">
        <v>0</v>
      </c>
      <c r="EM27" s="116">
        <v>1156018</v>
      </c>
      <c r="EN27" s="120">
        <v>1156018</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159331</v>
      </c>
      <c r="FL27" s="118">
        <v>867798</v>
      </c>
      <c r="FM27" s="117">
        <v>1027129</v>
      </c>
      <c r="FN27" s="114">
        <v>0</v>
      </c>
      <c r="FO27" s="118">
        <v>1753239</v>
      </c>
      <c r="FP27" s="118">
        <v>2549948</v>
      </c>
      <c r="FQ27" s="118">
        <v>1824306</v>
      </c>
      <c r="FR27" s="118">
        <v>1795956</v>
      </c>
      <c r="FS27" s="118">
        <v>1329969</v>
      </c>
      <c r="FT27" s="117">
        <v>9253418</v>
      </c>
      <c r="FU27" s="120">
        <v>10280547</v>
      </c>
      <c r="FV27" s="119">
        <v>138919</v>
      </c>
      <c r="FW27" s="118">
        <v>602162</v>
      </c>
      <c r="FX27" s="116">
        <v>741081</v>
      </c>
      <c r="FY27" s="115">
        <v>0</v>
      </c>
      <c r="FZ27" s="118">
        <v>974673</v>
      </c>
      <c r="GA27" s="118">
        <v>2086938</v>
      </c>
      <c r="GB27" s="118">
        <v>1616313</v>
      </c>
      <c r="GC27" s="118">
        <v>1784256</v>
      </c>
      <c r="GD27" s="118">
        <v>1189515</v>
      </c>
      <c r="GE27" s="117">
        <v>7651695</v>
      </c>
      <c r="GF27" s="362">
        <v>8392776</v>
      </c>
      <c r="GG27" s="119">
        <v>0</v>
      </c>
      <c r="GH27" s="118">
        <v>59952</v>
      </c>
      <c r="GI27" s="116">
        <v>59952</v>
      </c>
      <c r="GJ27" s="115">
        <v>0</v>
      </c>
      <c r="GK27" s="118">
        <v>200534</v>
      </c>
      <c r="GL27" s="118">
        <v>52286</v>
      </c>
      <c r="GM27" s="118">
        <v>27993</v>
      </c>
      <c r="GN27" s="118">
        <v>0</v>
      </c>
      <c r="GO27" s="118">
        <v>0</v>
      </c>
      <c r="GP27" s="117">
        <v>280813</v>
      </c>
      <c r="GQ27" s="120">
        <v>340765</v>
      </c>
      <c r="GR27" s="114">
        <v>20412</v>
      </c>
      <c r="GS27" s="118">
        <v>205684</v>
      </c>
      <c r="GT27" s="117">
        <v>226096</v>
      </c>
      <c r="GU27" s="114">
        <v>0</v>
      </c>
      <c r="GV27" s="118">
        <v>578032</v>
      </c>
      <c r="GW27" s="118">
        <v>410724</v>
      </c>
      <c r="GX27" s="118">
        <v>180000</v>
      </c>
      <c r="GY27" s="118">
        <v>11700</v>
      </c>
      <c r="GZ27" s="118">
        <v>140454</v>
      </c>
      <c r="HA27" s="116">
        <v>1320910</v>
      </c>
      <c r="HB27" s="120">
        <v>1547006</v>
      </c>
      <c r="HC27" s="114">
        <v>352219</v>
      </c>
      <c r="HD27" s="118">
        <v>459315</v>
      </c>
      <c r="HE27" s="116">
        <v>811534</v>
      </c>
      <c r="HF27" s="115">
        <v>0</v>
      </c>
      <c r="HG27" s="118">
        <v>4551778</v>
      </c>
      <c r="HH27" s="118">
        <v>4407188</v>
      </c>
      <c r="HI27" s="118">
        <v>4495106</v>
      </c>
      <c r="HJ27" s="118">
        <v>4891535</v>
      </c>
      <c r="HK27" s="118">
        <v>2044691</v>
      </c>
      <c r="HL27" s="117">
        <v>20390298</v>
      </c>
      <c r="HM27" s="113">
        <v>21201832</v>
      </c>
      <c r="HN27" s="119">
        <v>195200</v>
      </c>
      <c r="HO27" s="118">
        <v>515581</v>
      </c>
      <c r="HP27" s="117">
        <v>710781</v>
      </c>
      <c r="HQ27" s="114">
        <v>0</v>
      </c>
      <c r="HR27" s="118">
        <v>4188316</v>
      </c>
      <c r="HS27" s="118">
        <v>3636443</v>
      </c>
      <c r="HT27" s="118">
        <v>2391863</v>
      </c>
      <c r="HU27" s="118">
        <v>1904840</v>
      </c>
      <c r="HV27" s="118">
        <v>1011337</v>
      </c>
      <c r="HW27" s="116">
        <v>13132799</v>
      </c>
      <c r="HX27" s="120">
        <v>13843580</v>
      </c>
    </row>
    <row r="28" spans="1:232" ht="18.75" customHeight="1" x14ac:dyDescent="0.15">
      <c r="A28" s="63" t="s">
        <v>23</v>
      </c>
      <c r="B28" s="114">
        <v>2249709</v>
      </c>
      <c r="C28" s="118">
        <v>2738510</v>
      </c>
      <c r="D28" s="117">
        <v>4988219</v>
      </c>
      <c r="E28" s="113">
        <v>0</v>
      </c>
      <c r="F28" s="118">
        <v>40063427</v>
      </c>
      <c r="G28" s="118">
        <v>48180546</v>
      </c>
      <c r="H28" s="118">
        <v>38997102</v>
      </c>
      <c r="I28" s="118">
        <v>35563782</v>
      </c>
      <c r="J28" s="118">
        <v>28761947</v>
      </c>
      <c r="K28" s="202">
        <v>191566804</v>
      </c>
      <c r="L28" s="120">
        <v>196555023</v>
      </c>
      <c r="M28" s="114">
        <v>590375</v>
      </c>
      <c r="N28" s="118">
        <v>633067</v>
      </c>
      <c r="O28" s="117">
        <v>1223442</v>
      </c>
      <c r="P28" s="114">
        <v>0</v>
      </c>
      <c r="Q28" s="118">
        <v>7229797</v>
      </c>
      <c r="R28" s="118">
        <v>10136625</v>
      </c>
      <c r="S28" s="118">
        <v>6669165</v>
      </c>
      <c r="T28" s="118">
        <v>8257063</v>
      </c>
      <c r="U28" s="118">
        <v>9629105</v>
      </c>
      <c r="V28" s="117">
        <v>41921755</v>
      </c>
      <c r="W28" s="120">
        <v>43145197</v>
      </c>
      <c r="X28" s="114">
        <v>0</v>
      </c>
      <c r="Y28" s="118">
        <v>0</v>
      </c>
      <c r="Z28" s="117">
        <v>0</v>
      </c>
      <c r="AA28" s="114">
        <v>0</v>
      </c>
      <c r="AB28" s="118">
        <v>3176817</v>
      </c>
      <c r="AC28" s="118">
        <v>4920124</v>
      </c>
      <c r="AD28" s="118">
        <v>2950221</v>
      </c>
      <c r="AE28" s="118">
        <v>3917567</v>
      </c>
      <c r="AF28" s="118">
        <v>4238898</v>
      </c>
      <c r="AG28" s="117">
        <v>19203627</v>
      </c>
      <c r="AH28" s="120">
        <v>19203627</v>
      </c>
      <c r="AI28" s="114">
        <v>0</v>
      </c>
      <c r="AJ28" s="118">
        <v>0</v>
      </c>
      <c r="AK28" s="117">
        <v>0</v>
      </c>
      <c r="AL28" s="114">
        <v>0</v>
      </c>
      <c r="AM28" s="118">
        <v>43152</v>
      </c>
      <c r="AN28" s="118">
        <v>50942</v>
      </c>
      <c r="AO28" s="118">
        <v>378092</v>
      </c>
      <c r="AP28" s="118">
        <v>870096</v>
      </c>
      <c r="AQ28" s="118">
        <v>1605306</v>
      </c>
      <c r="AR28" s="117">
        <v>2947588</v>
      </c>
      <c r="AS28" s="120">
        <v>2947588</v>
      </c>
      <c r="AT28" s="114">
        <v>481136</v>
      </c>
      <c r="AU28" s="118">
        <v>394659</v>
      </c>
      <c r="AV28" s="117">
        <v>875795</v>
      </c>
      <c r="AW28" s="114">
        <v>0</v>
      </c>
      <c r="AX28" s="118">
        <v>2379922</v>
      </c>
      <c r="AY28" s="118">
        <v>3175921</v>
      </c>
      <c r="AZ28" s="118">
        <v>1884359</v>
      </c>
      <c r="BA28" s="118">
        <v>1940189</v>
      </c>
      <c r="BB28" s="118">
        <v>2190202</v>
      </c>
      <c r="BC28" s="117">
        <v>11570593</v>
      </c>
      <c r="BD28" s="120">
        <v>12446388</v>
      </c>
      <c r="BE28" s="114">
        <v>0</v>
      </c>
      <c r="BF28" s="118">
        <v>98417</v>
      </c>
      <c r="BG28" s="116">
        <v>98417</v>
      </c>
      <c r="BH28" s="115">
        <v>0</v>
      </c>
      <c r="BI28" s="118">
        <v>179979</v>
      </c>
      <c r="BJ28" s="118">
        <v>312790</v>
      </c>
      <c r="BK28" s="118">
        <v>374614</v>
      </c>
      <c r="BL28" s="118">
        <v>278217</v>
      </c>
      <c r="BM28" s="118">
        <v>240848</v>
      </c>
      <c r="BN28" s="117">
        <v>1386448</v>
      </c>
      <c r="BO28" s="120">
        <v>1484865</v>
      </c>
      <c r="BP28" s="114">
        <v>109239</v>
      </c>
      <c r="BQ28" s="118">
        <v>139991</v>
      </c>
      <c r="BR28" s="117">
        <v>249230</v>
      </c>
      <c r="BS28" s="114">
        <v>0</v>
      </c>
      <c r="BT28" s="118">
        <v>1449927</v>
      </c>
      <c r="BU28" s="118">
        <v>1676848</v>
      </c>
      <c r="BV28" s="118">
        <v>1081879</v>
      </c>
      <c r="BW28" s="118">
        <v>1250994</v>
      </c>
      <c r="BX28" s="118">
        <v>1353851</v>
      </c>
      <c r="BY28" s="117">
        <v>6813499</v>
      </c>
      <c r="BZ28" s="120">
        <v>7062729</v>
      </c>
      <c r="CA28" s="114">
        <v>113848</v>
      </c>
      <c r="CB28" s="118">
        <v>378087</v>
      </c>
      <c r="CC28" s="117">
        <v>491935</v>
      </c>
      <c r="CD28" s="114">
        <v>0</v>
      </c>
      <c r="CE28" s="118">
        <v>16856665</v>
      </c>
      <c r="CF28" s="118">
        <v>19446025</v>
      </c>
      <c r="CG28" s="118">
        <v>14027304</v>
      </c>
      <c r="CH28" s="118">
        <v>10336010</v>
      </c>
      <c r="CI28" s="118">
        <v>6332127</v>
      </c>
      <c r="CJ28" s="117">
        <v>66998131</v>
      </c>
      <c r="CK28" s="120">
        <v>67490066</v>
      </c>
      <c r="CL28" s="114">
        <v>0</v>
      </c>
      <c r="CM28" s="118">
        <v>0</v>
      </c>
      <c r="CN28" s="117">
        <v>0</v>
      </c>
      <c r="CO28" s="115">
        <v>0</v>
      </c>
      <c r="CP28" s="118">
        <v>15316544</v>
      </c>
      <c r="CQ28" s="118">
        <v>15207122</v>
      </c>
      <c r="CR28" s="118">
        <v>11716370</v>
      </c>
      <c r="CS28" s="118">
        <v>7440107</v>
      </c>
      <c r="CT28" s="118">
        <v>5714237</v>
      </c>
      <c r="CU28" s="117">
        <v>55394380</v>
      </c>
      <c r="CV28" s="120">
        <v>55394380</v>
      </c>
      <c r="CW28" s="114">
        <v>113848</v>
      </c>
      <c r="CX28" s="118">
        <v>378087</v>
      </c>
      <c r="CY28" s="117">
        <v>491935</v>
      </c>
      <c r="CZ28" s="114">
        <v>0</v>
      </c>
      <c r="DA28" s="118">
        <v>1540121</v>
      </c>
      <c r="DB28" s="118">
        <v>4238903</v>
      </c>
      <c r="DC28" s="118">
        <v>2310934</v>
      </c>
      <c r="DD28" s="118">
        <v>2895903</v>
      </c>
      <c r="DE28" s="118">
        <v>617890</v>
      </c>
      <c r="DF28" s="117">
        <v>11603751</v>
      </c>
      <c r="DG28" s="120">
        <v>12095686</v>
      </c>
      <c r="DH28" s="114">
        <v>0</v>
      </c>
      <c r="DI28" s="118">
        <v>66018</v>
      </c>
      <c r="DJ28" s="116">
        <v>66018</v>
      </c>
      <c r="DK28" s="115">
        <v>0</v>
      </c>
      <c r="DL28" s="118">
        <v>1083946</v>
      </c>
      <c r="DM28" s="118">
        <v>2988195</v>
      </c>
      <c r="DN28" s="118">
        <v>5828457</v>
      </c>
      <c r="DO28" s="118">
        <v>4122747</v>
      </c>
      <c r="DP28" s="118">
        <v>1876945</v>
      </c>
      <c r="DQ28" s="117">
        <v>15900290</v>
      </c>
      <c r="DR28" s="120">
        <v>15966308</v>
      </c>
      <c r="DS28" s="114">
        <v>0</v>
      </c>
      <c r="DT28" s="118">
        <v>66018</v>
      </c>
      <c r="DU28" s="117">
        <v>66018</v>
      </c>
      <c r="DV28" s="114">
        <v>0</v>
      </c>
      <c r="DW28" s="118">
        <v>1019137</v>
      </c>
      <c r="DX28" s="118">
        <v>2838847</v>
      </c>
      <c r="DY28" s="118">
        <v>5585370</v>
      </c>
      <c r="DZ28" s="118">
        <v>3625947</v>
      </c>
      <c r="EA28" s="118">
        <v>1637310</v>
      </c>
      <c r="EB28" s="117">
        <v>14706611</v>
      </c>
      <c r="EC28" s="120">
        <v>14772629</v>
      </c>
      <c r="ED28" s="114">
        <v>0</v>
      </c>
      <c r="EE28" s="116">
        <v>0</v>
      </c>
      <c r="EF28" s="117">
        <v>0</v>
      </c>
      <c r="EG28" s="114">
        <v>0</v>
      </c>
      <c r="EH28" s="118">
        <v>64809</v>
      </c>
      <c r="EI28" s="118">
        <v>149348</v>
      </c>
      <c r="EJ28" s="118">
        <v>243087</v>
      </c>
      <c r="EK28" s="118">
        <v>496800</v>
      </c>
      <c r="EL28" s="118">
        <v>190203</v>
      </c>
      <c r="EM28" s="116">
        <v>1144247</v>
      </c>
      <c r="EN28" s="120">
        <v>1144247</v>
      </c>
      <c r="EO28" s="114">
        <v>0</v>
      </c>
      <c r="EP28" s="118">
        <v>0</v>
      </c>
      <c r="EQ28" s="116">
        <v>0</v>
      </c>
      <c r="ER28" s="115">
        <v>0</v>
      </c>
      <c r="ES28" s="118">
        <v>0</v>
      </c>
      <c r="ET28" s="118">
        <v>0</v>
      </c>
      <c r="EU28" s="118">
        <v>0</v>
      </c>
      <c r="EV28" s="118">
        <v>0</v>
      </c>
      <c r="EW28" s="118">
        <v>49432</v>
      </c>
      <c r="EX28" s="117">
        <v>49432</v>
      </c>
      <c r="EY28" s="120">
        <v>49432</v>
      </c>
      <c r="EZ28" s="114">
        <v>0</v>
      </c>
      <c r="FA28" s="118">
        <v>0</v>
      </c>
      <c r="FB28" s="116">
        <v>0</v>
      </c>
      <c r="FC28" s="404"/>
      <c r="FD28" s="118">
        <v>0</v>
      </c>
      <c r="FE28" s="118">
        <v>0</v>
      </c>
      <c r="FF28" s="118">
        <v>0</v>
      </c>
      <c r="FG28" s="118">
        <v>0</v>
      </c>
      <c r="FH28" s="118">
        <v>0</v>
      </c>
      <c r="FI28" s="117">
        <v>0</v>
      </c>
      <c r="FJ28" s="120">
        <v>0</v>
      </c>
      <c r="FK28" s="114">
        <v>851939</v>
      </c>
      <c r="FL28" s="118">
        <v>724992</v>
      </c>
      <c r="FM28" s="117">
        <v>1576931</v>
      </c>
      <c r="FN28" s="114">
        <v>0</v>
      </c>
      <c r="FO28" s="118">
        <v>2115843</v>
      </c>
      <c r="FP28" s="118">
        <v>4108306</v>
      </c>
      <c r="FQ28" s="118">
        <v>2618072</v>
      </c>
      <c r="FR28" s="118">
        <v>2572221</v>
      </c>
      <c r="FS28" s="118">
        <v>2146447</v>
      </c>
      <c r="FT28" s="117">
        <v>13560889</v>
      </c>
      <c r="FU28" s="120">
        <v>15137820</v>
      </c>
      <c r="FV28" s="119">
        <v>369621</v>
      </c>
      <c r="FW28" s="118">
        <v>676312</v>
      </c>
      <c r="FX28" s="116">
        <v>1045933</v>
      </c>
      <c r="FY28" s="115">
        <v>0</v>
      </c>
      <c r="FZ28" s="118">
        <v>1626462</v>
      </c>
      <c r="GA28" s="118">
        <v>3729774</v>
      </c>
      <c r="GB28" s="118">
        <v>2398593</v>
      </c>
      <c r="GC28" s="118">
        <v>2429868</v>
      </c>
      <c r="GD28" s="118">
        <v>1998172</v>
      </c>
      <c r="GE28" s="117">
        <v>12182869</v>
      </c>
      <c r="GF28" s="362">
        <v>13228802</v>
      </c>
      <c r="GG28" s="119">
        <v>35370</v>
      </c>
      <c r="GH28" s="118">
        <v>0</v>
      </c>
      <c r="GI28" s="116">
        <v>35370</v>
      </c>
      <c r="GJ28" s="115">
        <v>0</v>
      </c>
      <c r="GK28" s="118">
        <v>69589</v>
      </c>
      <c r="GL28" s="118">
        <v>15552</v>
      </c>
      <c r="GM28" s="118">
        <v>41909</v>
      </c>
      <c r="GN28" s="118">
        <v>142353</v>
      </c>
      <c r="GO28" s="118">
        <v>148275</v>
      </c>
      <c r="GP28" s="117">
        <v>417678</v>
      </c>
      <c r="GQ28" s="120">
        <v>453048</v>
      </c>
      <c r="GR28" s="114">
        <v>446948</v>
      </c>
      <c r="GS28" s="118">
        <v>48680</v>
      </c>
      <c r="GT28" s="117">
        <v>495628</v>
      </c>
      <c r="GU28" s="114">
        <v>0</v>
      </c>
      <c r="GV28" s="118">
        <v>419792</v>
      </c>
      <c r="GW28" s="118">
        <v>362980</v>
      </c>
      <c r="GX28" s="118">
        <v>177570</v>
      </c>
      <c r="GY28" s="118">
        <v>0</v>
      </c>
      <c r="GZ28" s="118">
        <v>0</v>
      </c>
      <c r="HA28" s="116">
        <v>960342</v>
      </c>
      <c r="HB28" s="120">
        <v>1455970</v>
      </c>
      <c r="HC28" s="114">
        <v>274428</v>
      </c>
      <c r="HD28" s="118">
        <v>357830</v>
      </c>
      <c r="HE28" s="116">
        <v>632258</v>
      </c>
      <c r="HF28" s="115">
        <v>0</v>
      </c>
      <c r="HG28" s="118">
        <v>6628282</v>
      </c>
      <c r="HH28" s="118">
        <v>6336313</v>
      </c>
      <c r="HI28" s="118">
        <v>6119235</v>
      </c>
      <c r="HJ28" s="118">
        <v>7774947</v>
      </c>
      <c r="HK28" s="118">
        <v>7286189</v>
      </c>
      <c r="HL28" s="117">
        <v>34144966</v>
      </c>
      <c r="HM28" s="113">
        <v>34777224</v>
      </c>
      <c r="HN28" s="119">
        <v>419119</v>
      </c>
      <c r="HO28" s="118">
        <v>578516</v>
      </c>
      <c r="HP28" s="117">
        <v>997635</v>
      </c>
      <c r="HQ28" s="114">
        <v>0</v>
      </c>
      <c r="HR28" s="118">
        <v>6148894</v>
      </c>
      <c r="HS28" s="118">
        <v>5165082</v>
      </c>
      <c r="HT28" s="118">
        <v>3734869</v>
      </c>
      <c r="HU28" s="118">
        <v>2500794</v>
      </c>
      <c r="HV28" s="118">
        <v>1491134</v>
      </c>
      <c r="HW28" s="116">
        <v>19040773</v>
      </c>
      <c r="HX28" s="120">
        <v>20038408</v>
      </c>
    </row>
    <row r="29" spans="1:232" ht="18.75" customHeight="1" x14ac:dyDescent="0.15">
      <c r="A29" s="63" t="s">
        <v>24</v>
      </c>
      <c r="B29" s="114">
        <v>3033637</v>
      </c>
      <c r="C29" s="118">
        <v>3369108</v>
      </c>
      <c r="D29" s="117">
        <v>6402745</v>
      </c>
      <c r="E29" s="113">
        <v>0</v>
      </c>
      <c r="F29" s="118">
        <v>29123820</v>
      </c>
      <c r="G29" s="118">
        <v>26221819</v>
      </c>
      <c r="H29" s="118">
        <v>21644271</v>
      </c>
      <c r="I29" s="118">
        <v>18071883</v>
      </c>
      <c r="J29" s="118">
        <v>19950224</v>
      </c>
      <c r="K29" s="202">
        <v>115012017</v>
      </c>
      <c r="L29" s="120">
        <v>121414762</v>
      </c>
      <c r="M29" s="114">
        <v>630787</v>
      </c>
      <c r="N29" s="118">
        <v>775365</v>
      </c>
      <c r="O29" s="117">
        <v>1406152</v>
      </c>
      <c r="P29" s="114">
        <v>0</v>
      </c>
      <c r="Q29" s="118">
        <v>5238283</v>
      </c>
      <c r="R29" s="118">
        <v>4964748</v>
      </c>
      <c r="S29" s="118">
        <v>6046389</v>
      </c>
      <c r="T29" s="118">
        <v>5147169</v>
      </c>
      <c r="U29" s="118">
        <v>10170527</v>
      </c>
      <c r="V29" s="117">
        <v>31567116</v>
      </c>
      <c r="W29" s="120">
        <v>32973268</v>
      </c>
      <c r="X29" s="114">
        <v>0</v>
      </c>
      <c r="Y29" s="118">
        <v>0</v>
      </c>
      <c r="Z29" s="117">
        <v>0</v>
      </c>
      <c r="AA29" s="114">
        <v>0</v>
      </c>
      <c r="AB29" s="118">
        <v>2631400</v>
      </c>
      <c r="AC29" s="118">
        <v>2274739</v>
      </c>
      <c r="AD29" s="118">
        <v>3525646</v>
      </c>
      <c r="AE29" s="118">
        <v>3387316</v>
      </c>
      <c r="AF29" s="118">
        <v>6661603</v>
      </c>
      <c r="AG29" s="117">
        <v>18480704</v>
      </c>
      <c r="AH29" s="120">
        <v>18480704</v>
      </c>
      <c r="AI29" s="114">
        <v>0</v>
      </c>
      <c r="AJ29" s="118">
        <v>26784</v>
      </c>
      <c r="AK29" s="117">
        <v>26784</v>
      </c>
      <c r="AL29" s="114">
        <v>0</v>
      </c>
      <c r="AM29" s="118">
        <v>8185</v>
      </c>
      <c r="AN29" s="118">
        <v>25480</v>
      </c>
      <c r="AO29" s="118">
        <v>590344</v>
      </c>
      <c r="AP29" s="118">
        <v>178629</v>
      </c>
      <c r="AQ29" s="118">
        <v>1291662</v>
      </c>
      <c r="AR29" s="117">
        <v>2094300</v>
      </c>
      <c r="AS29" s="120">
        <v>2121084</v>
      </c>
      <c r="AT29" s="114">
        <v>345401</v>
      </c>
      <c r="AU29" s="118">
        <v>472332</v>
      </c>
      <c r="AV29" s="117">
        <v>817733</v>
      </c>
      <c r="AW29" s="114">
        <v>0</v>
      </c>
      <c r="AX29" s="118">
        <v>1453765</v>
      </c>
      <c r="AY29" s="118">
        <v>1409912</v>
      </c>
      <c r="AZ29" s="118">
        <v>1192986</v>
      </c>
      <c r="BA29" s="118">
        <v>687318</v>
      </c>
      <c r="BB29" s="118">
        <v>1297131</v>
      </c>
      <c r="BC29" s="117">
        <v>6041112</v>
      </c>
      <c r="BD29" s="120">
        <v>6858845</v>
      </c>
      <c r="BE29" s="114">
        <v>60577</v>
      </c>
      <c r="BF29" s="118">
        <v>143290</v>
      </c>
      <c r="BG29" s="116">
        <v>203867</v>
      </c>
      <c r="BH29" s="115">
        <v>0</v>
      </c>
      <c r="BI29" s="118">
        <v>212557</v>
      </c>
      <c r="BJ29" s="118">
        <v>636388</v>
      </c>
      <c r="BK29" s="118">
        <v>75939</v>
      </c>
      <c r="BL29" s="118">
        <v>326521</v>
      </c>
      <c r="BM29" s="118">
        <v>146592</v>
      </c>
      <c r="BN29" s="117">
        <v>1397997</v>
      </c>
      <c r="BO29" s="120">
        <v>1601864</v>
      </c>
      <c r="BP29" s="114">
        <v>224809</v>
      </c>
      <c r="BQ29" s="118">
        <v>132959</v>
      </c>
      <c r="BR29" s="117">
        <v>357768</v>
      </c>
      <c r="BS29" s="114">
        <v>0</v>
      </c>
      <c r="BT29" s="118">
        <v>932376</v>
      </c>
      <c r="BU29" s="118">
        <v>618229</v>
      </c>
      <c r="BV29" s="118">
        <v>661474</v>
      </c>
      <c r="BW29" s="118">
        <v>567385</v>
      </c>
      <c r="BX29" s="118">
        <v>773539</v>
      </c>
      <c r="BY29" s="117">
        <v>3553003</v>
      </c>
      <c r="BZ29" s="120">
        <v>3910771</v>
      </c>
      <c r="CA29" s="114">
        <v>687164</v>
      </c>
      <c r="CB29" s="118">
        <v>1263797</v>
      </c>
      <c r="CC29" s="117">
        <v>1950961</v>
      </c>
      <c r="CD29" s="114">
        <v>0</v>
      </c>
      <c r="CE29" s="118">
        <v>10314860</v>
      </c>
      <c r="CF29" s="118">
        <v>8713618</v>
      </c>
      <c r="CG29" s="118">
        <v>4814355</v>
      </c>
      <c r="CH29" s="118">
        <v>3457858</v>
      </c>
      <c r="CI29" s="118">
        <v>2185738</v>
      </c>
      <c r="CJ29" s="117">
        <v>29486429</v>
      </c>
      <c r="CK29" s="120">
        <v>31437390</v>
      </c>
      <c r="CL29" s="114">
        <v>0</v>
      </c>
      <c r="CM29" s="118">
        <v>0</v>
      </c>
      <c r="CN29" s="117">
        <v>0</v>
      </c>
      <c r="CO29" s="115">
        <v>0</v>
      </c>
      <c r="CP29" s="118">
        <v>6854582</v>
      </c>
      <c r="CQ29" s="118">
        <v>5633958</v>
      </c>
      <c r="CR29" s="118">
        <v>2674358</v>
      </c>
      <c r="CS29" s="118">
        <v>2865958</v>
      </c>
      <c r="CT29" s="118">
        <v>1169364</v>
      </c>
      <c r="CU29" s="117">
        <v>19198220</v>
      </c>
      <c r="CV29" s="120">
        <v>19198220</v>
      </c>
      <c r="CW29" s="114">
        <v>687164</v>
      </c>
      <c r="CX29" s="118">
        <v>1263797</v>
      </c>
      <c r="CY29" s="117">
        <v>1950961</v>
      </c>
      <c r="CZ29" s="114">
        <v>0</v>
      </c>
      <c r="DA29" s="118">
        <v>3460278</v>
      </c>
      <c r="DB29" s="118">
        <v>3079660</v>
      </c>
      <c r="DC29" s="118">
        <v>2139997</v>
      </c>
      <c r="DD29" s="118">
        <v>591900</v>
      </c>
      <c r="DE29" s="118">
        <v>1016374</v>
      </c>
      <c r="DF29" s="117">
        <v>10288209</v>
      </c>
      <c r="DG29" s="120">
        <v>12239170</v>
      </c>
      <c r="DH29" s="114">
        <v>90469</v>
      </c>
      <c r="DI29" s="118">
        <v>108800</v>
      </c>
      <c r="DJ29" s="116">
        <v>199269</v>
      </c>
      <c r="DK29" s="115">
        <v>0</v>
      </c>
      <c r="DL29" s="118">
        <v>1830898</v>
      </c>
      <c r="DM29" s="118">
        <v>2312917</v>
      </c>
      <c r="DN29" s="118">
        <v>3601188</v>
      </c>
      <c r="DO29" s="118">
        <v>2189126</v>
      </c>
      <c r="DP29" s="118">
        <v>1644818</v>
      </c>
      <c r="DQ29" s="117">
        <v>11578947</v>
      </c>
      <c r="DR29" s="120">
        <v>11778216</v>
      </c>
      <c r="DS29" s="114">
        <v>90469</v>
      </c>
      <c r="DT29" s="118">
        <v>108800</v>
      </c>
      <c r="DU29" s="117">
        <v>199269</v>
      </c>
      <c r="DV29" s="114">
        <v>0</v>
      </c>
      <c r="DW29" s="118">
        <v>1830898</v>
      </c>
      <c r="DX29" s="118">
        <v>2250746</v>
      </c>
      <c r="DY29" s="118">
        <v>3190720</v>
      </c>
      <c r="DZ29" s="118">
        <v>1919222</v>
      </c>
      <c r="EA29" s="118">
        <v>1048554</v>
      </c>
      <c r="EB29" s="117">
        <v>10240140</v>
      </c>
      <c r="EC29" s="120">
        <v>10439409</v>
      </c>
      <c r="ED29" s="114">
        <v>0</v>
      </c>
      <c r="EE29" s="116">
        <v>0</v>
      </c>
      <c r="EF29" s="117">
        <v>0</v>
      </c>
      <c r="EG29" s="114">
        <v>0</v>
      </c>
      <c r="EH29" s="118">
        <v>0</v>
      </c>
      <c r="EI29" s="118">
        <v>62171</v>
      </c>
      <c r="EJ29" s="118">
        <v>410468</v>
      </c>
      <c r="EK29" s="118">
        <v>269904</v>
      </c>
      <c r="EL29" s="118">
        <v>596264</v>
      </c>
      <c r="EM29" s="116">
        <v>1338807</v>
      </c>
      <c r="EN29" s="120">
        <v>1338807</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552822</v>
      </c>
      <c r="FL29" s="118">
        <v>426532</v>
      </c>
      <c r="FM29" s="117">
        <v>979354</v>
      </c>
      <c r="FN29" s="114">
        <v>0</v>
      </c>
      <c r="FO29" s="118">
        <v>685162</v>
      </c>
      <c r="FP29" s="118">
        <v>1779922</v>
      </c>
      <c r="FQ29" s="118">
        <v>1547933</v>
      </c>
      <c r="FR29" s="118">
        <v>989349</v>
      </c>
      <c r="FS29" s="118">
        <v>1239868</v>
      </c>
      <c r="FT29" s="117">
        <v>6242234</v>
      </c>
      <c r="FU29" s="120">
        <v>7221588</v>
      </c>
      <c r="FV29" s="119">
        <v>209668</v>
      </c>
      <c r="FW29" s="118">
        <v>353205</v>
      </c>
      <c r="FX29" s="116">
        <v>562873</v>
      </c>
      <c r="FY29" s="115">
        <v>0</v>
      </c>
      <c r="FZ29" s="118">
        <v>578838</v>
      </c>
      <c r="GA29" s="118">
        <v>1703021</v>
      </c>
      <c r="GB29" s="118">
        <v>1354356</v>
      </c>
      <c r="GC29" s="118">
        <v>989349</v>
      </c>
      <c r="GD29" s="118">
        <v>1212916</v>
      </c>
      <c r="GE29" s="117">
        <v>5838480</v>
      </c>
      <c r="GF29" s="362">
        <v>6401353</v>
      </c>
      <c r="GG29" s="119">
        <v>122866</v>
      </c>
      <c r="GH29" s="118">
        <v>49027</v>
      </c>
      <c r="GI29" s="116">
        <v>171893</v>
      </c>
      <c r="GJ29" s="115">
        <v>0</v>
      </c>
      <c r="GK29" s="118">
        <v>52864</v>
      </c>
      <c r="GL29" s="118">
        <v>58617</v>
      </c>
      <c r="GM29" s="118">
        <v>36153</v>
      </c>
      <c r="GN29" s="118">
        <v>0</v>
      </c>
      <c r="GO29" s="118">
        <v>26952</v>
      </c>
      <c r="GP29" s="117">
        <v>174586</v>
      </c>
      <c r="GQ29" s="120">
        <v>346479</v>
      </c>
      <c r="GR29" s="114">
        <v>220288</v>
      </c>
      <c r="GS29" s="118">
        <v>24300</v>
      </c>
      <c r="GT29" s="117">
        <v>244588</v>
      </c>
      <c r="GU29" s="114">
        <v>0</v>
      </c>
      <c r="GV29" s="118">
        <v>53460</v>
      </c>
      <c r="GW29" s="118">
        <v>18284</v>
      </c>
      <c r="GX29" s="118">
        <v>157424</v>
      </c>
      <c r="GY29" s="118">
        <v>0</v>
      </c>
      <c r="GZ29" s="118">
        <v>0</v>
      </c>
      <c r="HA29" s="116">
        <v>229168</v>
      </c>
      <c r="HB29" s="120">
        <v>473756</v>
      </c>
      <c r="HC29" s="114">
        <v>653983</v>
      </c>
      <c r="HD29" s="118">
        <v>370247</v>
      </c>
      <c r="HE29" s="116">
        <v>1024230</v>
      </c>
      <c r="HF29" s="115">
        <v>0</v>
      </c>
      <c r="HG29" s="118">
        <v>7264015</v>
      </c>
      <c r="HH29" s="118">
        <v>5770029</v>
      </c>
      <c r="HI29" s="118">
        <v>3901189</v>
      </c>
      <c r="HJ29" s="118">
        <v>5235870</v>
      </c>
      <c r="HK29" s="118">
        <v>3680941</v>
      </c>
      <c r="HL29" s="117">
        <v>25852044</v>
      </c>
      <c r="HM29" s="113">
        <v>26876274</v>
      </c>
      <c r="HN29" s="119">
        <v>418412</v>
      </c>
      <c r="HO29" s="118">
        <v>424367</v>
      </c>
      <c r="HP29" s="117">
        <v>842779</v>
      </c>
      <c r="HQ29" s="114">
        <v>0</v>
      </c>
      <c r="HR29" s="118">
        <v>3790602</v>
      </c>
      <c r="HS29" s="118">
        <v>2680585</v>
      </c>
      <c r="HT29" s="118">
        <v>1733217</v>
      </c>
      <c r="HU29" s="118">
        <v>1052511</v>
      </c>
      <c r="HV29" s="118">
        <v>1028332</v>
      </c>
      <c r="HW29" s="116">
        <v>10285247</v>
      </c>
      <c r="HX29" s="120">
        <v>11128026</v>
      </c>
    </row>
    <row r="30" spans="1:232" ht="18.75" customHeight="1" x14ac:dyDescent="0.15">
      <c r="A30" s="63" t="s">
        <v>25</v>
      </c>
      <c r="B30" s="114">
        <v>1148952</v>
      </c>
      <c r="C30" s="118">
        <v>3281959</v>
      </c>
      <c r="D30" s="117">
        <v>4430911</v>
      </c>
      <c r="E30" s="113">
        <v>0</v>
      </c>
      <c r="F30" s="118">
        <v>23748751</v>
      </c>
      <c r="G30" s="118">
        <v>23409795</v>
      </c>
      <c r="H30" s="118">
        <v>21945940</v>
      </c>
      <c r="I30" s="118">
        <v>18901984</v>
      </c>
      <c r="J30" s="118">
        <v>16083186</v>
      </c>
      <c r="K30" s="202">
        <v>104089656</v>
      </c>
      <c r="L30" s="120">
        <v>108520567</v>
      </c>
      <c r="M30" s="114">
        <v>223122</v>
      </c>
      <c r="N30" s="118">
        <v>662293</v>
      </c>
      <c r="O30" s="117">
        <v>885415</v>
      </c>
      <c r="P30" s="114">
        <v>0</v>
      </c>
      <c r="Q30" s="118">
        <v>4808302</v>
      </c>
      <c r="R30" s="118">
        <v>5499652</v>
      </c>
      <c r="S30" s="118">
        <v>6239044</v>
      </c>
      <c r="T30" s="118">
        <v>6636475</v>
      </c>
      <c r="U30" s="118">
        <v>7698383</v>
      </c>
      <c r="V30" s="117">
        <v>30881856</v>
      </c>
      <c r="W30" s="120">
        <v>31767271</v>
      </c>
      <c r="X30" s="114">
        <v>0</v>
      </c>
      <c r="Y30" s="118">
        <v>0</v>
      </c>
      <c r="Z30" s="117">
        <v>0</v>
      </c>
      <c r="AA30" s="114">
        <v>0</v>
      </c>
      <c r="AB30" s="118">
        <v>3062506</v>
      </c>
      <c r="AC30" s="118">
        <v>3571742</v>
      </c>
      <c r="AD30" s="118">
        <v>3801250</v>
      </c>
      <c r="AE30" s="118">
        <v>4481933</v>
      </c>
      <c r="AF30" s="118">
        <v>4218749</v>
      </c>
      <c r="AG30" s="117">
        <v>19136180</v>
      </c>
      <c r="AH30" s="120">
        <v>19136180</v>
      </c>
      <c r="AI30" s="114">
        <v>0</v>
      </c>
      <c r="AJ30" s="118">
        <v>0</v>
      </c>
      <c r="AK30" s="117">
        <v>0</v>
      </c>
      <c r="AL30" s="114">
        <v>0</v>
      </c>
      <c r="AM30" s="118">
        <v>213014</v>
      </c>
      <c r="AN30" s="118">
        <v>125960</v>
      </c>
      <c r="AO30" s="118">
        <v>516586</v>
      </c>
      <c r="AP30" s="118">
        <v>466708</v>
      </c>
      <c r="AQ30" s="118">
        <v>1214305</v>
      </c>
      <c r="AR30" s="117">
        <v>2536573</v>
      </c>
      <c r="AS30" s="120">
        <v>2536573</v>
      </c>
      <c r="AT30" s="114">
        <v>149666</v>
      </c>
      <c r="AU30" s="118">
        <v>581149</v>
      </c>
      <c r="AV30" s="117">
        <v>730815</v>
      </c>
      <c r="AW30" s="114">
        <v>0</v>
      </c>
      <c r="AX30" s="118">
        <v>1050082</v>
      </c>
      <c r="AY30" s="118">
        <v>1187533</v>
      </c>
      <c r="AZ30" s="118">
        <v>1140458</v>
      </c>
      <c r="BA30" s="118">
        <v>1007782</v>
      </c>
      <c r="BB30" s="118">
        <v>1762051</v>
      </c>
      <c r="BC30" s="117">
        <v>6147906</v>
      </c>
      <c r="BD30" s="120">
        <v>6878721</v>
      </c>
      <c r="BE30" s="114">
        <v>31920</v>
      </c>
      <c r="BF30" s="118">
        <v>24667</v>
      </c>
      <c r="BG30" s="116">
        <v>56587</v>
      </c>
      <c r="BH30" s="115">
        <v>0</v>
      </c>
      <c r="BI30" s="118">
        <v>0</v>
      </c>
      <c r="BJ30" s="118">
        <v>204114</v>
      </c>
      <c r="BK30" s="118">
        <v>199163</v>
      </c>
      <c r="BL30" s="118">
        <v>101186</v>
      </c>
      <c r="BM30" s="118">
        <v>89404</v>
      </c>
      <c r="BN30" s="117">
        <v>593867</v>
      </c>
      <c r="BO30" s="120">
        <v>650454</v>
      </c>
      <c r="BP30" s="114">
        <v>41536</v>
      </c>
      <c r="BQ30" s="118">
        <v>56477</v>
      </c>
      <c r="BR30" s="117">
        <v>98013</v>
      </c>
      <c r="BS30" s="114">
        <v>0</v>
      </c>
      <c r="BT30" s="118">
        <v>482700</v>
      </c>
      <c r="BU30" s="118">
        <v>410303</v>
      </c>
      <c r="BV30" s="118">
        <v>581587</v>
      </c>
      <c r="BW30" s="118">
        <v>578866</v>
      </c>
      <c r="BX30" s="118">
        <v>413874</v>
      </c>
      <c r="BY30" s="117">
        <v>2467330</v>
      </c>
      <c r="BZ30" s="120">
        <v>2565343</v>
      </c>
      <c r="CA30" s="114">
        <v>153940</v>
      </c>
      <c r="CB30" s="118">
        <v>485332</v>
      </c>
      <c r="CC30" s="117">
        <v>639272</v>
      </c>
      <c r="CD30" s="114">
        <v>0</v>
      </c>
      <c r="CE30" s="118">
        <v>9924205</v>
      </c>
      <c r="CF30" s="118">
        <v>9503277</v>
      </c>
      <c r="CG30" s="118">
        <v>7132721</v>
      </c>
      <c r="CH30" s="118">
        <v>4272623</v>
      </c>
      <c r="CI30" s="118">
        <v>2139310</v>
      </c>
      <c r="CJ30" s="117">
        <v>32972136</v>
      </c>
      <c r="CK30" s="120">
        <v>33611408</v>
      </c>
      <c r="CL30" s="114">
        <v>0</v>
      </c>
      <c r="CM30" s="118">
        <v>0</v>
      </c>
      <c r="CN30" s="117">
        <v>0</v>
      </c>
      <c r="CO30" s="115">
        <v>0</v>
      </c>
      <c r="CP30" s="118">
        <v>7750151</v>
      </c>
      <c r="CQ30" s="118">
        <v>5890819</v>
      </c>
      <c r="CR30" s="118">
        <v>4852330</v>
      </c>
      <c r="CS30" s="118">
        <v>2705174</v>
      </c>
      <c r="CT30" s="118">
        <v>1533583</v>
      </c>
      <c r="CU30" s="117">
        <v>22732057</v>
      </c>
      <c r="CV30" s="120">
        <v>22732057</v>
      </c>
      <c r="CW30" s="114">
        <v>153940</v>
      </c>
      <c r="CX30" s="118">
        <v>485332</v>
      </c>
      <c r="CY30" s="117">
        <v>639272</v>
      </c>
      <c r="CZ30" s="114">
        <v>0</v>
      </c>
      <c r="DA30" s="118">
        <v>2174054</v>
      </c>
      <c r="DB30" s="118">
        <v>3612458</v>
      </c>
      <c r="DC30" s="118">
        <v>2280391</v>
      </c>
      <c r="DD30" s="118">
        <v>1567449</v>
      </c>
      <c r="DE30" s="118">
        <v>605727</v>
      </c>
      <c r="DF30" s="117">
        <v>10240079</v>
      </c>
      <c r="DG30" s="120">
        <v>10879351</v>
      </c>
      <c r="DH30" s="114">
        <v>0</v>
      </c>
      <c r="DI30" s="118">
        <v>68271</v>
      </c>
      <c r="DJ30" s="116">
        <v>68271</v>
      </c>
      <c r="DK30" s="115">
        <v>0</v>
      </c>
      <c r="DL30" s="118">
        <v>928628</v>
      </c>
      <c r="DM30" s="118">
        <v>1139882</v>
      </c>
      <c r="DN30" s="118">
        <v>2175412</v>
      </c>
      <c r="DO30" s="118">
        <v>1720159</v>
      </c>
      <c r="DP30" s="118">
        <v>473432</v>
      </c>
      <c r="DQ30" s="117">
        <v>6437513</v>
      </c>
      <c r="DR30" s="120">
        <v>6505784</v>
      </c>
      <c r="DS30" s="114">
        <v>0</v>
      </c>
      <c r="DT30" s="118">
        <v>68271</v>
      </c>
      <c r="DU30" s="117">
        <v>68271</v>
      </c>
      <c r="DV30" s="114">
        <v>0</v>
      </c>
      <c r="DW30" s="118">
        <v>814653</v>
      </c>
      <c r="DX30" s="118">
        <v>1106890</v>
      </c>
      <c r="DY30" s="118">
        <v>1465879</v>
      </c>
      <c r="DZ30" s="118">
        <v>1429019</v>
      </c>
      <c r="EA30" s="118">
        <v>382073</v>
      </c>
      <c r="EB30" s="117">
        <v>5198514</v>
      </c>
      <c r="EC30" s="120">
        <v>5266785</v>
      </c>
      <c r="ED30" s="114">
        <v>0</v>
      </c>
      <c r="EE30" s="116">
        <v>0</v>
      </c>
      <c r="EF30" s="117">
        <v>0</v>
      </c>
      <c r="EG30" s="114">
        <v>0</v>
      </c>
      <c r="EH30" s="118">
        <v>113975</v>
      </c>
      <c r="EI30" s="118">
        <v>32992</v>
      </c>
      <c r="EJ30" s="118">
        <v>709533</v>
      </c>
      <c r="EK30" s="118">
        <v>291140</v>
      </c>
      <c r="EL30" s="118">
        <v>91359</v>
      </c>
      <c r="EM30" s="116">
        <v>1238999</v>
      </c>
      <c r="EN30" s="120">
        <v>1238999</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344787</v>
      </c>
      <c r="FL30" s="118">
        <v>1007907</v>
      </c>
      <c r="FM30" s="117">
        <v>1352694</v>
      </c>
      <c r="FN30" s="114">
        <v>0</v>
      </c>
      <c r="FO30" s="118">
        <v>919122</v>
      </c>
      <c r="FP30" s="118">
        <v>1750180</v>
      </c>
      <c r="FQ30" s="118">
        <v>1971639</v>
      </c>
      <c r="FR30" s="118">
        <v>1969104</v>
      </c>
      <c r="FS30" s="118">
        <v>1821536</v>
      </c>
      <c r="FT30" s="117">
        <v>8431581</v>
      </c>
      <c r="FU30" s="120">
        <v>9784275</v>
      </c>
      <c r="FV30" s="119">
        <v>173960</v>
      </c>
      <c r="FW30" s="118">
        <v>529890</v>
      </c>
      <c r="FX30" s="116">
        <v>703850</v>
      </c>
      <c r="FY30" s="115">
        <v>0</v>
      </c>
      <c r="FZ30" s="118">
        <v>753376</v>
      </c>
      <c r="GA30" s="118">
        <v>1694777</v>
      </c>
      <c r="GB30" s="118">
        <v>1726628</v>
      </c>
      <c r="GC30" s="118">
        <v>1665660</v>
      </c>
      <c r="GD30" s="118">
        <v>1480976</v>
      </c>
      <c r="GE30" s="117">
        <v>7321417</v>
      </c>
      <c r="GF30" s="362">
        <v>8025267</v>
      </c>
      <c r="GG30" s="119">
        <v>76327</v>
      </c>
      <c r="GH30" s="118">
        <v>94770</v>
      </c>
      <c r="GI30" s="116">
        <v>171097</v>
      </c>
      <c r="GJ30" s="115">
        <v>0</v>
      </c>
      <c r="GK30" s="118">
        <v>131546</v>
      </c>
      <c r="GL30" s="118">
        <v>35866</v>
      </c>
      <c r="GM30" s="118">
        <v>159660</v>
      </c>
      <c r="GN30" s="118">
        <v>123444</v>
      </c>
      <c r="GO30" s="118">
        <v>29160</v>
      </c>
      <c r="GP30" s="117">
        <v>479676</v>
      </c>
      <c r="GQ30" s="120">
        <v>650773</v>
      </c>
      <c r="GR30" s="114">
        <v>94500</v>
      </c>
      <c r="GS30" s="118">
        <v>383247</v>
      </c>
      <c r="GT30" s="117">
        <v>477747</v>
      </c>
      <c r="GU30" s="114">
        <v>0</v>
      </c>
      <c r="GV30" s="118">
        <v>34200</v>
      </c>
      <c r="GW30" s="118">
        <v>19537</v>
      </c>
      <c r="GX30" s="118">
        <v>85351</v>
      </c>
      <c r="GY30" s="118">
        <v>180000</v>
      </c>
      <c r="GZ30" s="118">
        <v>311400</v>
      </c>
      <c r="HA30" s="116">
        <v>630488</v>
      </c>
      <c r="HB30" s="120">
        <v>1108235</v>
      </c>
      <c r="HC30" s="114">
        <v>198444</v>
      </c>
      <c r="HD30" s="118">
        <v>623783</v>
      </c>
      <c r="HE30" s="116">
        <v>822227</v>
      </c>
      <c r="HF30" s="115">
        <v>0</v>
      </c>
      <c r="HG30" s="118">
        <v>3699941</v>
      </c>
      <c r="HH30" s="118">
        <v>2675709</v>
      </c>
      <c r="HI30" s="118">
        <v>2039616</v>
      </c>
      <c r="HJ30" s="118">
        <v>2746600</v>
      </c>
      <c r="HK30" s="118">
        <v>2814525</v>
      </c>
      <c r="HL30" s="117">
        <v>13976391</v>
      </c>
      <c r="HM30" s="113">
        <v>14798618</v>
      </c>
      <c r="HN30" s="119">
        <v>228659</v>
      </c>
      <c r="HO30" s="118">
        <v>434373</v>
      </c>
      <c r="HP30" s="117">
        <v>663032</v>
      </c>
      <c r="HQ30" s="114">
        <v>0</v>
      </c>
      <c r="HR30" s="118">
        <v>3468553</v>
      </c>
      <c r="HS30" s="118">
        <v>2841095</v>
      </c>
      <c r="HT30" s="118">
        <v>2387508</v>
      </c>
      <c r="HU30" s="118">
        <v>1557023</v>
      </c>
      <c r="HV30" s="118">
        <v>1136000</v>
      </c>
      <c r="HW30" s="116">
        <v>11390179</v>
      </c>
      <c r="HX30" s="120">
        <v>12053211</v>
      </c>
    </row>
    <row r="31" spans="1:232" ht="18.75" customHeight="1" x14ac:dyDescent="0.15">
      <c r="A31" s="63" t="s">
        <v>26</v>
      </c>
      <c r="B31" s="114">
        <v>1667081</v>
      </c>
      <c r="C31" s="118">
        <v>1636431</v>
      </c>
      <c r="D31" s="117">
        <v>3303512</v>
      </c>
      <c r="E31" s="113">
        <v>0</v>
      </c>
      <c r="F31" s="118">
        <v>20891943</v>
      </c>
      <c r="G31" s="118">
        <v>21920510</v>
      </c>
      <c r="H31" s="118">
        <v>17239680</v>
      </c>
      <c r="I31" s="118">
        <v>18693282</v>
      </c>
      <c r="J31" s="118">
        <v>17174546</v>
      </c>
      <c r="K31" s="202">
        <v>95919961</v>
      </c>
      <c r="L31" s="120">
        <v>99223473</v>
      </c>
      <c r="M31" s="114">
        <v>336983</v>
      </c>
      <c r="N31" s="118">
        <v>442204</v>
      </c>
      <c r="O31" s="117">
        <v>779187</v>
      </c>
      <c r="P31" s="114">
        <v>0</v>
      </c>
      <c r="Q31" s="118">
        <v>5039355</v>
      </c>
      <c r="R31" s="118">
        <v>5788772</v>
      </c>
      <c r="S31" s="118">
        <v>3893900</v>
      </c>
      <c r="T31" s="118">
        <v>6613749</v>
      </c>
      <c r="U31" s="118">
        <v>7786755</v>
      </c>
      <c r="V31" s="117">
        <v>29122531</v>
      </c>
      <c r="W31" s="120">
        <v>29901718</v>
      </c>
      <c r="X31" s="114">
        <v>0</v>
      </c>
      <c r="Y31" s="118">
        <v>0</v>
      </c>
      <c r="Z31" s="117">
        <v>0</v>
      </c>
      <c r="AA31" s="114">
        <v>0</v>
      </c>
      <c r="AB31" s="118">
        <v>2765046</v>
      </c>
      <c r="AC31" s="118">
        <v>3364266</v>
      </c>
      <c r="AD31" s="118">
        <v>2501503</v>
      </c>
      <c r="AE31" s="118">
        <v>3359637</v>
      </c>
      <c r="AF31" s="118">
        <v>4431053</v>
      </c>
      <c r="AG31" s="117">
        <v>16421505</v>
      </c>
      <c r="AH31" s="120">
        <v>16421505</v>
      </c>
      <c r="AI31" s="114">
        <v>0</v>
      </c>
      <c r="AJ31" s="118">
        <v>0</v>
      </c>
      <c r="AK31" s="117">
        <v>0</v>
      </c>
      <c r="AL31" s="114">
        <v>0</v>
      </c>
      <c r="AM31" s="118">
        <v>0</v>
      </c>
      <c r="AN31" s="118">
        <v>229474</v>
      </c>
      <c r="AO31" s="118">
        <v>100473</v>
      </c>
      <c r="AP31" s="118">
        <v>748067</v>
      </c>
      <c r="AQ31" s="118">
        <v>502826</v>
      </c>
      <c r="AR31" s="117">
        <v>1580840</v>
      </c>
      <c r="AS31" s="120">
        <v>1580840</v>
      </c>
      <c r="AT31" s="114">
        <v>245806</v>
      </c>
      <c r="AU31" s="118">
        <v>374165</v>
      </c>
      <c r="AV31" s="117">
        <v>619971</v>
      </c>
      <c r="AW31" s="114">
        <v>0</v>
      </c>
      <c r="AX31" s="118">
        <v>1576260</v>
      </c>
      <c r="AY31" s="118">
        <v>1518079</v>
      </c>
      <c r="AZ31" s="118">
        <v>840115</v>
      </c>
      <c r="BA31" s="118">
        <v>1751575</v>
      </c>
      <c r="BB31" s="118">
        <v>2297681</v>
      </c>
      <c r="BC31" s="117">
        <v>7983710</v>
      </c>
      <c r="BD31" s="120">
        <v>8603681</v>
      </c>
      <c r="BE31" s="114">
        <v>0</v>
      </c>
      <c r="BF31" s="118">
        <v>0</v>
      </c>
      <c r="BG31" s="116">
        <v>0</v>
      </c>
      <c r="BH31" s="115">
        <v>0</v>
      </c>
      <c r="BI31" s="118">
        <v>69448</v>
      </c>
      <c r="BJ31" s="118">
        <v>85760</v>
      </c>
      <c r="BK31" s="118">
        <v>49980</v>
      </c>
      <c r="BL31" s="118">
        <v>149281</v>
      </c>
      <c r="BM31" s="118">
        <v>61389</v>
      </c>
      <c r="BN31" s="117">
        <v>415858</v>
      </c>
      <c r="BO31" s="120">
        <v>415858</v>
      </c>
      <c r="BP31" s="114">
        <v>91177</v>
      </c>
      <c r="BQ31" s="118">
        <v>68039</v>
      </c>
      <c r="BR31" s="117">
        <v>159216</v>
      </c>
      <c r="BS31" s="114">
        <v>0</v>
      </c>
      <c r="BT31" s="118">
        <v>628601</v>
      </c>
      <c r="BU31" s="118">
        <v>591193</v>
      </c>
      <c r="BV31" s="118">
        <v>401829</v>
      </c>
      <c r="BW31" s="118">
        <v>605189</v>
      </c>
      <c r="BX31" s="118">
        <v>493806</v>
      </c>
      <c r="BY31" s="117">
        <v>2720618</v>
      </c>
      <c r="BZ31" s="120">
        <v>2879834</v>
      </c>
      <c r="CA31" s="114">
        <v>79678</v>
      </c>
      <c r="CB31" s="118">
        <v>234575</v>
      </c>
      <c r="CC31" s="117">
        <v>314253</v>
      </c>
      <c r="CD31" s="114">
        <v>0</v>
      </c>
      <c r="CE31" s="118">
        <v>6909824</v>
      </c>
      <c r="CF31" s="118">
        <v>6515507</v>
      </c>
      <c r="CG31" s="118">
        <v>4359343</v>
      </c>
      <c r="CH31" s="118">
        <v>3242700</v>
      </c>
      <c r="CI31" s="118">
        <v>1939788</v>
      </c>
      <c r="CJ31" s="117">
        <v>22967162</v>
      </c>
      <c r="CK31" s="120">
        <v>23281415</v>
      </c>
      <c r="CL31" s="114">
        <v>0</v>
      </c>
      <c r="CM31" s="118">
        <v>0</v>
      </c>
      <c r="CN31" s="117">
        <v>0</v>
      </c>
      <c r="CO31" s="115">
        <v>0</v>
      </c>
      <c r="CP31" s="118">
        <v>5585709</v>
      </c>
      <c r="CQ31" s="118">
        <v>5369635</v>
      </c>
      <c r="CR31" s="118">
        <v>3570490</v>
      </c>
      <c r="CS31" s="118">
        <v>2946008</v>
      </c>
      <c r="CT31" s="118">
        <v>1758235</v>
      </c>
      <c r="CU31" s="117">
        <v>19230077</v>
      </c>
      <c r="CV31" s="120">
        <v>19230077</v>
      </c>
      <c r="CW31" s="114">
        <v>79678</v>
      </c>
      <c r="CX31" s="118">
        <v>234575</v>
      </c>
      <c r="CY31" s="117">
        <v>314253</v>
      </c>
      <c r="CZ31" s="114">
        <v>0</v>
      </c>
      <c r="DA31" s="118">
        <v>1324115</v>
      </c>
      <c r="DB31" s="118">
        <v>1145872</v>
      </c>
      <c r="DC31" s="118">
        <v>788853</v>
      </c>
      <c r="DD31" s="118">
        <v>296692</v>
      </c>
      <c r="DE31" s="118">
        <v>181553</v>
      </c>
      <c r="DF31" s="117">
        <v>3737085</v>
      </c>
      <c r="DG31" s="120">
        <v>4051338</v>
      </c>
      <c r="DH31" s="114">
        <v>37449</v>
      </c>
      <c r="DI31" s="118">
        <v>0</v>
      </c>
      <c r="DJ31" s="116">
        <v>37449</v>
      </c>
      <c r="DK31" s="115">
        <v>0</v>
      </c>
      <c r="DL31" s="118">
        <v>838259</v>
      </c>
      <c r="DM31" s="118">
        <v>1395761</v>
      </c>
      <c r="DN31" s="118">
        <v>3097753</v>
      </c>
      <c r="DO31" s="118">
        <v>1147250</v>
      </c>
      <c r="DP31" s="118">
        <v>1124135</v>
      </c>
      <c r="DQ31" s="117">
        <v>7603158</v>
      </c>
      <c r="DR31" s="120">
        <v>7640607</v>
      </c>
      <c r="DS31" s="114">
        <v>37449</v>
      </c>
      <c r="DT31" s="118">
        <v>0</v>
      </c>
      <c r="DU31" s="117">
        <v>37449</v>
      </c>
      <c r="DV31" s="114">
        <v>0</v>
      </c>
      <c r="DW31" s="118">
        <v>749786</v>
      </c>
      <c r="DX31" s="118">
        <v>1270250</v>
      </c>
      <c r="DY31" s="118">
        <v>2925607</v>
      </c>
      <c r="DZ31" s="118">
        <v>1147250</v>
      </c>
      <c r="EA31" s="118">
        <v>1034914</v>
      </c>
      <c r="EB31" s="117">
        <v>7127807</v>
      </c>
      <c r="EC31" s="120">
        <v>7165256</v>
      </c>
      <c r="ED31" s="114">
        <v>0</v>
      </c>
      <c r="EE31" s="116">
        <v>0</v>
      </c>
      <c r="EF31" s="117">
        <v>0</v>
      </c>
      <c r="EG31" s="114">
        <v>0</v>
      </c>
      <c r="EH31" s="118">
        <v>88473</v>
      </c>
      <c r="EI31" s="118">
        <v>125511</v>
      </c>
      <c r="EJ31" s="118">
        <v>172146</v>
      </c>
      <c r="EK31" s="118">
        <v>0</v>
      </c>
      <c r="EL31" s="118">
        <v>89221</v>
      </c>
      <c r="EM31" s="116">
        <v>475351</v>
      </c>
      <c r="EN31" s="120">
        <v>475351</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561004</v>
      </c>
      <c r="FL31" s="118">
        <v>390724</v>
      </c>
      <c r="FM31" s="117">
        <v>951728</v>
      </c>
      <c r="FN31" s="114">
        <v>0</v>
      </c>
      <c r="FO31" s="118">
        <v>804035</v>
      </c>
      <c r="FP31" s="118">
        <v>2021383</v>
      </c>
      <c r="FQ31" s="118">
        <v>1081887</v>
      </c>
      <c r="FR31" s="118">
        <v>1612350</v>
      </c>
      <c r="FS31" s="118">
        <v>1641417</v>
      </c>
      <c r="FT31" s="117">
        <v>7161072</v>
      </c>
      <c r="FU31" s="120">
        <v>8112800</v>
      </c>
      <c r="FV31" s="119">
        <v>147336</v>
      </c>
      <c r="FW31" s="118">
        <v>334446</v>
      </c>
      <c r="FX31" s="116">
        <v>481782</v>
      </c>
      <c r="FY31" s="115">
        <v>0</v>
      </c>
      <c r="FZ31" s="118">
        <v>734926</v>
      </c>
      <c r="GA31" s="118">
        <v>1823110</v>
      </c>
      <c r="GB31" s="118">
        <v>1066767</v>
      </c>
      <c r="GC31" s="118">
        <v>1612350</v>
      </c>
      <c r="GD31" s="118">
        <v>1598650</v>
      </c>
      <c r="GE31" s="117">
        <v>6835803</v>
      </c>
      <c r="GF31" s="362">
        <v>7317585</v>
      </c>
      <c r="GG31" s="119">
        <v>37324</v>
      </c>
      <c r="GH31" s="118">
        <v>33436</v>
      </c>
      <c r="GI31" s="116">
        <v>70760</v>
      </c>
      <c r="GJ31" s="115">
        <v>0</v>
      </c>
      <c r="GK31" s="118">
        <v>44323</v>
      </c>
      <c r="GL31" s="118">
        <v>18273</v>
      </c>
      <c r="GM31" s="118">
        <v>15120</v>
      </c>
      <c r="GN31" s="118">
        <v>0</v>
      </c>
      <c r="GO31" s="118">
        <v>42767</v>
      </c>
      <c r="GP31" s="117">
        <v>120483</v>
      </c>
      <c r="GQ31" s="120">
        <v>191243</v>
      </c>
      <c r="GR31" s="114">
        <v>376344</v>
      </c>
      <c r="GS31" s="118">
        <v>22842</v>
      </c>
      <c r="GT31" s="117">
        <v>399186</v>
      </c>
      <c r="GU31" s="114">
        <v>0</v>
      </c>
      <c r="GV31" s="118">
        <v>24786</v>
      </c>
      <c r="GW31" s="118">
        <v>180000</v>
      </c>
      <c r="GX31" s="118">
        <v>0</v>
      </c>
      <c r="GY31" s="118">
        <v>0</v>
      </c>
      <c r="GZ31" s="118">
        <v>0</v>
      </c>
      <c r="HA31" s="116">
        <v>204786</v>
      </c>
      <c r="HB31" s="120">
        <v>603972</v>
      </c>
      <c r="HC31" s="114">
        <v>394835</v>
      </c>
      <c r="HD31" s="118">
        <v>146036</v>
      </c>
      <c r="HE31" s="116">
        <v>540871</v>
      </c>
      <c r="HF31" s="115">
        <v>0</v>
      </c>
      <c r="HG31" s="118">
        <v>4003353</v>
      </c>
      <c r="HH31" s="118">
        <v>3622558</v>
      </c>
      <c r="HI31" s="118">
        <v>3154942</v>
      </c>
      <c r="HJ31" s="118">
        <v>4716681</v>
      </c>
      <c r="HK31" s="118">
        <v>3598820</v>
      </c>
      <c r="HL31" s="117">
        <v>19096354</v>
      </c>
      <c r="HM31" s="113">
        <v>19637225</v>
      </c>
      <c r="HN31" s="119">
        <v>257132</v>
      </c>
      <c r="HO31" s="118">
        <v>422892</v>
      </c>
      <c r="HP31" s="117">
        <v>680024</v>
      </c>
      <c r="HQ31" s="114">
        <v>0</v>
      </c>
      <c r="HR31" s="118">
        <v>3297117</v>
      </c>
      <c r="HS31" s="118">
        <v>2576529</v>
      </c>
      <c r="HT31" s="118">
        <v>1651855</v>
      </c>
      <c r="HU31" s="118">
        <v>1360552</v>
      </c>
      <c r="HV31" s="118">
        <v>1083631</v>
      </c>
      <c r="HW31" s="116">
        <v>9969684</v>
      </c>
      <c r="HX31" s="120">
        <v>10649708</v>
      </c>
    </row>
    <row r="32" spans="1:232" ht="18.75" customHeight="1" x14ac:dyDescent="0.15">
      <c r="A32" s="63" t="s">
        <v>27</v>
      </c>
      <c r="B32" s="114">
        <v>2257425</v>
      </c>
      <c r="C32" s="118">
        <v>3886108</v>
      </c>
      <c r="D32" s="117">
        <v>6143533</v>
      </c>
      <c r="E32" s="113">
        <v>0</v>
      </c>
      <c r="F32" s="118">
        <v>13913461</v>
      </c>
      <c r="G32" s="118">
        <v>18818111</v>
      </c>
      <c r="H32" s="118">
        <v>24238304</v>
      </c>
      <c r="I32" s="118">
        <v>17180062</v>
      </c>
      <c r="J32" s="118">
        <v>14010525</v>
      </c>
      <c r="K32" s="202">
        <v>88160463</v>
      </c>
      <c r="L32" s="120">
        <v>94303996</v>
      </c>
      <c r="M32" s="114">
        <v>403351</v>
      </c>
      <c r="N32" s="118">
        <v>800568</v>
      </c>
      <c r="O32" s="117">
        <v>1203919</v>
      </c>
      <c r="P32" s="114">
        <v>0</v>
      </c>
      <c r="Q32" s="118">
        <v>2940726</v>
      </c>
      <c r="R32" s="118">
        <v>4277237</v>
      </c>
      <c r="S32" s="118">
        <v>5304172</v>
      </c>
      <c r="T32" s="118">
        <v>4527779</v>
      </c>
      <c r="U32" s="118">
        <v>5607705</v>
      </c>
      <c r="V32" s="117">
        <v>22657619</v>
      </c>
      <c r="W32" s="120">
        <v>23861538</v>
      </c>
      <c r="X32" s="114">
        <v>0</v>
      </c>
      <c r="Y32" s="118">
        <v>0</v>
      </c>
      <c r="Z32" s="117">
        <v>0</v>
      </c>
      <c r="AA32" s="114">
        <v>0</v>
      </c>
      <c r="AB32" s="118">
        <v>1753713</v>
      </c>
      <c r="AC32" s="118">
        <v>2237610</v>
      </c>
      <c r="AD32" s="118">
        <v>2762677</v>
      </c>
      <c r="AE32" s="118">
        <v>2433983</v>
      </c>
      <c r="AF32" s="118">
        <v>2891343</v>
      </c>
      <c r="AG32" s="117">
        <v>12079326</v>
      </c>
      <c r="AH32" s="120">
        <v>12079326</v>
      </c>
      <c r="AI32" s="114">
        <v>0</v>
      </c>
      <c r="AJ32" s="118">
        <v>0</v>
      </c>
      <c r="AK32" s="117">
        <v>0</v>
      </c>
      <c r="AL32" s="114">
        <v>0</v>
      </c>
      <c r="AM32" s="118">
        <v>0</v>
      </c>
      <c r="AN32" s="118">
        <v>0</v>
      </c>
      <c r="AO32" s="118">
        <v>246678</v>
      </c>
      <c r="AP32" s="118">
        <v>516887</v>
      </c>
      <c r="AQ32" s="118">
        <v>829650</v>
      </c>
      <c r="AR32" s="117">
        <v>1593215</v>
      </c>
      <c r="AS32" s="120">
        <v>1593215</v>
      </c>
      <c r="AT32" s="114">
        <v>283655</v>
      </c>
      <c r="AU32" s="118">
        <v>645143</v>
      </c>
      <c r="AV32" s="117">
        <v>928798</v>
      </c>
      <c r="AW32" s="114">
        <v>0</v>
      </c>
      <c r="AX32" s="118">
        <v>661556</v>
      </c>
      <c r="AY32" s="118">
        <v>1365987</v>
      </c>
      <c r="AZ32" s="118">
        <v>1287070</v>
      </c>
      <c r="BA32" s="118">
        <v>1101391</v>
      </c>
      <c r="BB32" s="118">
        <v>1340429</v>
      </c>
      <c r="BC32" s="117">
        <v>5756433</v>
      </c>
      <c r="BD32" s="120">
        <v>6685231</v>
      </c>
      <c r="BE32" s="114">
        <v>0</v>
      </c>
      <c r="BF32" s="118">
        <v>0</v>
      </c>
      <c r="BG32" s="116">
        <v>0</v>
      </c>
      <c r="BH32" s="115">
        <v>0</v>
      </c>
      <c r="BI32" s="118">
        <v>21942</v>
      </c>
      <c r="BJ32" s="118">
        <v>27378</v>
      </c>
      <c r="BK32" s="118">
        <v>138447</v>
      </c>
      <c r="BL32" s="118">
        <v>0</v>
      </c>
      <c r="BM32" s="118">
        <v>104679</v>
      </c>
      <c r="BN32" s="117">
        <v>292446</v>
      </c>
      <c r="BO32" s="120">
        <v>292446</v>
      </c>
      <c r="BP32" s="114">
        <v>119696</v>
      </c>
      <c r="BQ32" s="118">
        <v>155425</v>
      </c>
      <c r="BR32" s="117">
        <v>275121</v>
      </c>
      <c r="BS32" s="114">
        <v>0</v>
      </c>
      <c r="BT32" s="118">
        <v>503515</v>
      </c>
      <c r="BU32" s="118">
        <v>646262</v>
      </c>
      <c r="BV32" s="118">
        <v>869300</v>
      </c>
      <c r="BW32" s="118">
        <v>475518</v>
      </c>
      <c r="BX32" s="118">
        <v>441604</v>
      </c>
      <c r="BY32" s="117">
        <v>2936199</v>
      </c>
      <c r="BZ32" s="120">
        <v>3211320</v>
      </c>
      <c r="CA32" s="114">
        <v>88542</v>
      </c>
      <c r="CB32" s="118">
        <v>1036894</v>
      </c>
      <c r="CC32" s="117">
        <v>1125436</v>
      </c>
      <c r="CD32" s="114">
        <v>0</v>
      </c>
      <c r="CE32" s="118">
        <v>4374228</v>
      </c>
      <c r="CF32" s="118">
        <v>4257341</v>
      </c>
      <c r="CG32" s="118">
        <v>5754989</v>
      </c>
      <c r="CH32" s="118">
        <v>3003187</v>
      </c>
      <c r="CI32" s="118">
        <v>1553005</v>
      </c>
      <c r="CJ32" s="117">
        <v>18942750</v>
      </c>
      <c r="CK32" s="120">
        <v>20068186</v>
      </c>
      <c r="CL32" s="114">
        <v>0</v>
      </c>
      <c r="CM32" s="118">
        <v>0</v>
      </c>
      <c r="CN32" s="117">
        <v>0</v>
      </c>
      <c r="CO32" s="115">
        <v>0</v>
      </c>
      <c r="CP32" s="118">
        <v>3468777</v>
      </c>
      <c r="CQ32" s="118">
        <v>2963576</v>
      </c>
      <c r="CR32" s="118">
        <v>3585843</v>
      </c>
      <c r="CS32" s="118">
        <v>2022157</v>
      </c>
      <c r="CT32" s="118">
        <v>1192517</v>
      </c>
      <c r="CU32" s="117">
        <v>13232870</v>
      </c>
      <c r="CV32" s="120">
        <v>13232870</v>
      </c>
      <c r="CW32" s="114">
        <v>88542</v>
      </c>
      <c r="CX32" s="118">
        <v>1036894</v>
      </c>
      <c r="CY32" s="117">
        <v>1125436</v>
      </c>
      <c r="CZ32" s="114">
        <v>0</v>
      </c>
      <c r="DA32" s="118">
        <v>905451</v>
      </c>
      <c r="DB32" s="118">
        <v>1293765</v>
      </c>
      <c r="DC32" s="118">
        <v>2169146</v>
      </c>
      <c r="DD32" s="118">
        <v>981030</v>
      </c>
      <c r="DE32" s="118">
        <v>360488</v>
      </c>
      <c r="DF32" s="117">
        <v>5709880</v>
      </c>
      <c r="DG32" s="120">
        <v>6835316</v>
      </c>
      <c r="DH32" s="114">
        <v>0</v>
      </c>
      <c r="DI32" s="118">
        <v>109915</v>
      </c>
      <c r="DJ32" s="116">
        <v>109915</v>
      </c>
      <c r="DK32" s="115">
        <v>0</v>
      </c>
      <c r="DL32" s="118">
        <v>812733</v>
      </c>
      <c r="DM32" s="118">
        <v>915438</v>
      </c>
      <c r="DN32" s="118">
        <v>1701405</v>
      </c>
      <c r="DO32" s="118">
        <v>1388464</v>
      </c>
      <c r="DP32" s="118">
        <v>544554</v>
      </c>
      <c r="DQ32" s="117">
        <v>5362594</v>
      </c>
      <c r="DR32" s="120">
        <v>5472509</v>
      </c>
      <c r="DS32" s="114">
        <v>0</v>
      </c>
      <c r="DT32" s="118">
        <v>91834</v>
      </c>
      <c r="DU32" s="117">
        <v>91834</v>
      </c>
      <c r="DV32" s="114">
        <v>0</v>
      </c>
      <c r="DW32" s="118">
        <v>684733</v>
      </c>
      <c r="DX32" s="118">
        <v>915438</v>
      </c>
      <c r="DY32" s="118">
        <v>1611747</v>
      </c>
      <c r="DZ32" s="118">
        <v>1069050</v>
      </c>
      <c r="EA32" s="118">
        <v>299167</v>
      </c>
      <c r="EB32" s="117">
        <v>4580135</v>
      </c>
      <c r="EC32" s="120">
        <v>4671969</v>
      </c>
      <c r="ED32" s="114">
        <v>0</v>
      </c>
      <c r="EE32" s="116">
        <v>18081</v>
      </c>
      <c r="EF32" s="117">
        <v>18081</v>
      </c>
      <c r="EG32" s="114">
        <v>0</v>
      </c>
      <c r="EH32" s="118">
        <v>128000</v>
      </c>
      <c r="EI32" s="118">
        <v>0</v>
      </c>
      <c r="EJ32" s="118">
        <v>89658</v>
      </c>
      <c r="EK32" s="118">
        <v>319414</v>
      </c>
      <c r="EL32" s="118">
        <v>245387</v>
      </c>
      <c r="EM32" s="116">
        <v>782459</v>
      </c>
      <c r="EN32" s="120">
        <v>800540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623406</v>
      </c>
      <c r="FL32" s="118">
        <v>497567</v>
      </c>
      <c r="FM32" s="117">
        <v>1120973</v>
      </c>
      <c r="FN32" s="114">
        <v>0</v>
      </c>
      <c r="FO32" s="118">
        <v>423361</v>
      </c>
      <c r="FP32" s="118">
        <v>1496065</v>
      </c>
      <c r="FQ32" s="118">
        <v>1756412</v>
      </c>
      <c r="FR32" s="118">
        <v>1288791</v>
      </c>
      <c r="FS32" s="118">
        <v>825736</v>
      </c>
      <c r="FT32" s="117">
        <v>5790365</v>
      </c>
      <c r="FU32" s="120">
        <v>6911338</v>
      </c>
      <c r="FV32" s="119">
        <v>245290</v>
      </c>
      <c r="FW32" s="118">
        <v>419320</v>
      </c>
      <c r="FX32" s="116">
        <v>664610</v>
      </c>
      <c r="FY32" s="115">
        <v>0</v>
      </c>
      <c r="FZ32" s="118">
        <v>310805</v>
      </c>
      <c r="GA32" s="118">
        <v>1496065</v>
      </c>
      <c r="GB32" s="118">
        <v>1756412</v>
      </c>
      <c r="GC32" s="118">
        <v>1179927</v>
      </c>
      <c r="GD32" s="118">
        <v>787634</v>
      </c>
      <c r="GE32" s="117">
        <v>5530843</v>
      </c>
      <c r="GF32" s="362">
        <v>6195453</v>
      </c>
      <c r="GG32" s="119">
        <v>15552</v>
      </c>
      <c r="GH32" s="118">
        <v>38247</v>
      </c>
      <c r="GI32" s="116">
        <v>53799</v>
      </c>
      <c r="GJ32" s="115">
        <v>0</v>
      </c>
      <c r="GK32" s="118">
        <v>96032</v>
      </c>
      <c r="GL32" s="118">
        <v>0</v>
      </c>
      <c r="GM32" s="118">
        <v>0</v>
      </c>
      <c r="GN32" s="118">
        <v>25704</v>
      </c>
      <c r="GO32" s="118">
        <v>38102</v>
      </c>
      <c r="GP32" s="117">
        <v>159838</v>
      </c>
      <c r="GQ32" s="120">
        <v>213637</v>
      </c>
      <c r="GR32" s="114">
        <v>362564</v>
      </c>
      <c r="GS32" s="118">
        <v>40000</v>
      </c>
      <c r="GT32" s="117">
        <v>402564</v>
      </c>
      <c r="GU32" s="114">
        <v>0</v>
      </c>
      <c r="GV32" s="118">
        <v>16524</v>
      </c>
      <c r="GW32" s="118">
        <v>0</v>
      </c>
      <c r="GX32" s="118">
        <v>0</v>
      </c>
      <c r="GY32" s="118">
        <v>83160</v>
      </c>
      <c r="GZ32" s="118">
        <v>0</v>
      </c>
      <c r="HA32" s="116">
        <v>99684</v>
      </c>
      <c r="HB32" s="120">
        <v>502248</v>
      </c>
      <c r="HC32" s="114">
        <v>941067</v>
      </c>
      <c r="HD32" s="118">
        <v>958018</v>
      </c>
      <c r="HE32" s="116">
        <v>1899085</v>
      </c>
      <c r="HF32" s="115">
        <v>0</v>
      </c>
      <c r="HG32" s="118">
        <v>3359910</v>
      </c>
      <c r="HH32" s="118">
        <v>5914600</v>
      </c>
      <c r="HI32" s="118">
        <v>7526528</v>
      </c>
      <c r="HJ32" s="118">
        <v>5899955</v>
      </c>
      <c r="HK32" s="118">
        <v>4887328</v>
      </c>
      <c r="HL32" s="117">
        <v>27588321</v>
      </c>
      <c r="HM32" s="113">
        <v>29487406</v>
      </c>
      <c r="HN32" s="119">
        <v>201059</v>
      </c>
      <c r="HO32" s="118">
        <v>483146</v>
      </c>
      <c r="HP32" s="117">
        <v>684205</v>
      </c>
      <c r="HQ32" s="114">
        <v>0</v>
      </c>
      <c r="HR32" s="118">
        <v>2002503</v>
      </c>
      <c r="HS32" s="118">
        <v>1957430</v>
      </c>
      <c r="HT32" s="118">
        <v>2194798</v>
      </c>
      <c r="HU32" s="118">
        <v>1071886</v>
      </c>
      <c r="HV32" s="118">
        <v>592197</v>
      </c>
      <c r="HW32" s="116">
        <v>7818814</v>
      </c>
      <c r="HX32" s="120">
        <v>8503019</v>
      </c>
    </row>
    <row r="33" spans="1:232" ht="18.75" customHeight="1" x14ac:dyDescent="0.15">
      <c r="A33" s="63" t="s">
        <v>28</v>
      </c>
      <c r="B33" s="114">
        <v>96101</v>
      </c>
      <c r="C33" s="118">
        <v>469531</v>
      </c>
      <c r="D33" s="117">
        <v>565632</v>
      </c>
      <c r="E33" s="113">
        <v>0</v>
      </c>
      <c r="F33" s="118">
        <v>4633260</v>
      </c>
      <c r="G33" s="118">
        <v>8325081</v>
      </c>
      <c r="H33" s="118">
        <v>4380321</v>
      </c>
      <c r="I33" s="118">
        <v>5461405</v>
      </c>
      <c r="J33" s="118">
        <v>5225426</v>
      </c>
      <c r="K33" s="202">
        <v>28025493</v>
      </c>
      <c r="L33" s="120">
        <v>28591125</v>
      </c>
      <c r="M33" s="114">
        <v>13785</v>
      </c>
      <c r="N33" s="118">
        <v>141304</v>
      </c>
      <c r="O33" s="117">
        <v>155089</v>
      </c>
      <c r="P33" s="114">
        <v>0</v>
      </c>
      <c r="Q33" s="118">
        <v>700239</v>
      </c>
      <c r="R33" s="118">
        <v>1807751</v>
      </c>
      <c r="S33" s="118">
        <v>764885</v>
      </c>
      <c r="T33" s="118">
        <v>1274551</v>
      </c>
      <c r="U33" s="118">
        <v>2261947</v>
      </c>
      <c r="V33" s="117">
        <v>6809373</v>
      </c>
      <c r="W33" s="120">
        <v>6964462</v>
      </c>
      <c r="X33" s="114">
        <v>0</v>
      </c>
      <c r="Y33" s="118">
        <v>0</v>
      </c>
      <c r="Z33" s="117">
        <v>0</v>
      </c>
      <c r="AA33" s="114">
        <v>0</v>
      </c>
      <c r="AB33" s="118">
        <v>391052</v>
      </c>
      <c r="AC33" s="118">
        <v>877248</v>
      </c>
      <c r="AD33" s="118">
        <v>266655</v>
      </c>
      <c r="AE33" s="118">
        <v>670207</v>
      </c>
      <c r="AF33" s="118">
        <v>1785778</v>
      </c>
      <c r="AG33" s="117">
        <v>3990940</v>
      </c>
      <c r="AH33" s="120">
        <v>3990940</v>
      </c>
      <c r="AI33" s="114">
        <v>0</v>
      </c>
      <c r="AJ33" s="118">
        <v>0</v>
      </c>
      <c r="AK33" s="117">
        <v>0</v>
      </c>
      <c r="AL33" s="114">
        <v>0</v>
      </c>
      <c r="AM33" s="118">
        <v>0</v>
      </c>
      <c r="AN33" s="118">
        <v>0</v>
      </c>
      <c r="AO33" s="118">
        <v>99218</v>
      </c>
      <c r="AP33" s="118">
        <v>55944</v>
      </c>
      <c r="AQ33" s="118">
        <v>69840</v>
      </c>
      <c r="AR33" s="117">
        <v>225002</v>
      </c>
      <c r="AS33" s="120">
        <v>225002</v>
      </c>
      <c r="AT33" s="114">
        <v>13785</v>
      </c>
      <c r="AU33" s="118">
        <v>95902</v>
      </c>
      <c r="AV33" s="117">
        <v>109687</v>
      </c>
      <c r="AW33" s="114">
        <v>0</v>
      </c>
      <c r="AX33" s="118">
        <v>255130</v>
      </c>
      <c r="AY33" s="118">
        <v>761677</v>
      </c>
      <c r="AZ33" s="118">
        <v>373290</v>
      </c>
      <c r="BA33" s="118">
        <v>346890</v>
      </c>
      <c r="BB33" s="118">
        <v>244689</v>
      </c>
      <c r="BC33" s="117">
        <v>1981676</v>
      </c>
      <c r="BD33" s="120">
        <v>2091363</v>
      </c>
      <c r="BE33" s="114">
        <v>0</v>
      </c>
      <c r="BF33" s="118">
        <v>36276</v>
      </c>
      <c r="BG33" s="116">
        <v>36276</v>
      </c>
      <c r="BH33" s="115">
        <v>0</v>
      </c>
      <c r="BI33" s="118">
        <v>0</v>
      </c>
      <c r="BJ33" s="118">
        <v>69448</v>
      </c>
      <c r="BK33" s="118">
        <v>0</v>
      </c>
      <c r="BL33" s="118">
        <v>68833</v>
      </c>
      <c r="BM33" s="118">
        <v>35793</v>
      </c>
      <c r="BN33" s="117">
        <v>174074</v>
      </c>
      <c r="BO33" s="120">
        <v>210350</v>
      </c>
      <c r="BP33" s="114">
        <v>0</v>
      </c>
      <c r="BQ33" s="118">
        <v>9126</v>
      </c>
      <c r="BR33" s="117">
        <v>9126</v>
      </c>
      <c r="BS33" s="114">
        <v>0</v>
      </c>
      <c r="BT33" s="118">
        <v>54057</v>
      </c>
      <c r="BU33" s="118">
        <v>99378</v>
      </c>
      <c r="BV33" s="118">
        <v>25722</v>
      </c>
      <c r="BW33" s="118">
        <v>132677</v>
      </c>
      <c r="BX33" s="118">
        <v>125847</v>
      </c>
      <c r="BY33" s="117">
        <v>437681</v>
      </c>
      <c r="BZ33" s="120">
        <v>446807</v>
      </c>
      <c r="CA33" s="114">
        <v>35416</v>
      </c>
      <c r="CB33" s="118">
        <v>83988</v>
      </c>
      <c r="CC33" s="117">
        <v>119404</v>
      </c>
      <c r="CD33" s="114">
        <v>0</v>
      </c>
      <c r="CE33" s="118">
        <v>2219394</v>
      </c>
      <c r="CF33" s="118">
        <v>3555252</v>
      </c>
      <c r="CG33" s="118">
        <v>1999687</v>
      </c>
      <c r="CH33" s="118">
        <v>2067860</v>
      </c>
      <c r="CI33" s="118">
        <v>1094708</v>
      </c>
      <c r="CJ33" s="117">
        <v>10936901</v>
      </c>
      <c r="CK33" s="120">
        <v>11056305</v>
      </c>
      <c r="CL33" s="114">
        <v>0</v>
      </c>
      <c r="CM33" s="118">
        <v>0</v>
      </c>
      <c r="CN33" s="117">
        <v>0</v>
      </c>
      <c r="CO33" s="115">
        <v>0</v>
      </c>
      <c r="CP33" s="118">
        <v>1561764</v>
      </c>
      <c r="CQ33" s="118">
        <v>2976243</v>
      </c>
      <c r="CR33" s="118">
        <v>1725637</v>
      </c>
      <c r="CS33" s="118">
        <v>1484414</v>
      </c>
      <c r="CT33" s="118">
        <v>583729</v>
      </c>
      <c r="CU33" s="117">
        <v>8331787</v>
      </c>
      <c r="CV33" s="120">
        <v>8331787</v>
      </c>
      <c r="CW33" s="114">
        <v>35416</v>
      </c>
      <c r="CX33" s="118">
        <v>83988</v>
      </c>
      <c r="CY33" s="117">
        <v>119404</v>
      </c>
      <c r="CZ33" s="114">
        <v>0</v>
      </c>
      <c r="DA33" s="118">
        <v>657630</v>
      </c>
      <c r="DB33" s="118">
        <v>579009</v>
      </c>
      <c r="DC33" s="118">
        <v>274050</v>
      </c>
      <c r="DD33" s="118">
        <v>583446</v>
      </c>
      <c r="DE33" s="118">
        <v>510979</v>
      </c>
      <c r="DF33" s="117">
        <v>2605114</v>
      </c>
      <c r="DG33" s="120">
        <v>2724518</v>
      </c>
      <c r="DH33" s="114">
        <v>0</v>
      </c>
      <c r="DI33" s="118">
        <v>21577</v>
      </c>
      <c r="DJ33" s="116">
        <v>21577</v>
      </c>
      <c r="DK33" s="115">
        <v>0</v>
      </c>
      <c r="DL33" s="118">
        <v>251193</v>
      </c>
      <c r="DM33" s="118">
        <v>551536</v>
      </c>
      <c r="DN33" s="118">
        <v>612781</v>
      </c>
      <c r="DO33" s="118">
        <v>983895</v>
      </c>
      <c r="DP33" s="118">
        <v>605164</v>
      </c>
      <c r="DQ33" s="117">
        <v>3004569</v>
      </c>
      <c r="DR33" s="120">
        <v>3026146</v>
      </c>
      <c r="DS33" s="114">
        <v>0</v>
      </c>
      <c r="DT33" s="118">
        <v>21577</v>
      </c>
      <c r="DU33" s="117">
        <v>21577</v>
      </c>
      <c r="DV33" s="114">
        <v>0</v>
      </c>
      <c r="DW33" s="118">
        <v>224832</v>
      </c>
      <c r="DX33" s="118">
        <v>403429</v>
      </c>
      <c r="DY33" s="118">
        <v>567334</v>
      </c>
      <c r="DZ33" s="118">
        <v>645895</v>
      </c>
      <c r="EA33" s="118">
        <v>388232</v>
      </c>
      <c r="EB33" s="117">
        <v>2229722</v>
      </c>
      <c r="EC33" s="120">
        <v>2251299</v>
      </c>
      <c r="ED33" s="114">
        <v>0</v>
      </c>
      <c r="EE33" s="116">
        <v>0</v>
      </c>
      <c r="EF33" s="117">
        <v>0</v>
      </c>
      <c r="EG33" s="114">
        <v>0</v>
      </c>
      <c r="EH33" s="118">
        <v>26361</v>
      </c>
      <c r="EI33" s="118">
        <v>148107</v>
      </c>
      <c r="EJ33" s="118">
        <v>45447</v>
      </c>
      <c r="EK33" s="118">
        <v>338000</v>
      </c>
      <c r="EL33" s="118">
        <v>216932</v>
      </c>
      <c r="EM33" s="116">
        <v>774847</v>
      </c>
      <c r="EN33" s="120">
        <v>774847</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16800</v>
      </c>
      <c r="FL33" s="118">
        <v>137962</v>
      </c>
      <c r="FM33" s="117">
        <v>154762</v>
      </c>
      <c r="FN33" s="114">
        <v>0</v>
      </c>
      <c r="FO33" s="118">
        <v>152838</v>
      </c>
      <c r="FP33" s="118">
        <v>697361</v>
      </c>
      <c r="FQ33" s="118">
        <v>435116</v>
      </c>
      <c r="FR33" s="118">
        <v>451919</v>
      </c>
      <c r="FS33" s="118">
        <v>416312</v>
      </c>
      <c r="FT33" s="117">
        <v>2153546</v>
      </c>
      <c r="FU33" s="120">
        <v>2308308</v>
      </c>
      <c r="FV33" s="119">
        <v>16800</v>
      </c>
      <c r="FW33" s="118">
        <v>84200</v>
      </c>
      <c r="FX33" s="116">
        <v>101000</v>
      </c>
      <c r="FY33" s="115">
        <v>0</v>
      </c>
      <c r="FZ33" s="118">
        <v>137015</v>
      </c>
      <c r="GA33" s="118">
        <v>570808</v>
      </c>
      <c r="GB33" s="118">
        <v>416114</v>
      </c>
      <c r="GC33" s="118">
        <v>451919</v>
      </c>
      <c r="GD33" s="118">
        <v>389040</v>
      </c>
      <c r="GE33" s="117">
        <v>1964896</v>
      </c>
      <c r="GF33" s="362">
        <v>2065896</v>
      </c>
      <c r="GG33" s="119">
        <v>0</v>
      </c>
      <c r="GH33" s="118">
        <v>53762</v>
      </c>
      <c r="GI33" s="116">
        <v>53762</v>
      </c>
      <c r="GJ33" s="115">
        <v>0</v>
      </c>
      <c r="GK33" s="118">
        <v>0</v>
      </c>
      <c r="GL33" s="118">
        <v>53653</v>
      </c>
      <c r="GM33" s="118">
        <v>19002</v>
      </c>
      <c r="GN33" s="118">
        <v>0</v>
      </c>
      <c r="GO33" s="118">
        <v>27272</v>
      </c>
      <c r="GP33" s="117">
        <v>99927</v>
      </c>
      <c r="GQ33" s="120">
        <v>153689</v>
      </c>
      <c r="GR33" s="114">
        <v>0</v>
      </c>
      <c r="GS33" s="118">
        <v>0</v>
      </c>
      <c r="GT33" s="117">
        <v>0</v>
      </c>
      <c r="GU33" s="114">
        <v>0</v>
      </c>
      <c r="GV33" s="118">
        <v>15823</v>
      </c>
      <c r="GW33" s="118">
        <v>72900</v>
      </c>
      <c r="GX33" s="118">
        <v>0</v>
      </c>
      <c r="GY33" s="118">
        <v>0</v>
      </c>
      <c r="GZ33" s="118">
        <v>0</v>
      </c>
      <c r="HA33" s="116">
        <v>88723</v>
      </c>
      <c r="HB33" s="120">
        <v>88723</v>
      </c>
      <c r="HC33" s="114">
        <v>0</v>
      </c>
      <c r="HD33" s="118">
        <v>0</v>
      </c>
      <c r="HE33" s="116">
        <v>0</v>
      </c>
      <c r="HF33" s="115">
        <v>0</v>
      </c>
      <c r="HG33" s="118">
        <v>506314</v>
      </c>
      <c r="HH33" s="118">
        <v>534770</v>
      </c>
      <c r="HI33" s="118">
        <v>0</v>
      </c>
      <c r="HJ33" s="118">
        <v>192336</v>
      </c>
      <c r="HK33" s="118">
        <v>491394</v>
      </c>
      <c r="HL33" s="117">
        <v>1724814</v>
      </c>
      <c r="HM33" s="113">
        <v>1724814</v>
      </c>
      <c r="HN33" s="119">
        <v>30100</v>
      </c>
      <c r="HO33" s="118">
        <v>84700</v>
      </c>
      <c r="HP33" s="117">
        <v>114800</v>
      </c>
      <c r="HQ33" s="114">
        <v>0</v>
      </c>
      <c r="HR33" s="118">
        <v>803282</v>
      </c>
      <c r="HS33" s="118">
        <v>1178411</v>
      </c>
      <c r="HT33" s="118">
        <v>567852</v>
      </c>
      <c r="HU33" s="118">
        <v>490844</v>
      </c>
      <c r="HV33" s="118">
        <v>355901</v>
      </c>
      <c r="HW33" s="116">
        <v>3396290</v>
      </c>
      <c r="HX33" s="120">
        <v>3511090</v>
      </c>
    </row>
    <row r="34" spans="1:232" ht="18.75" customHeight="1" x14ac:dyDescent="0.15">
      <c r="A34" s="63" t="s">
        <v>29</v>
      </c>
      <c r="B34" s="114">
        <v>447022</v>
      </c>
      <c r="C34" s="118">
        <v>744811</v>
      </c>
      <c r="D34" s="117">
        <v>1191833</v>
      </c>
      <c r="E34" s="113">
        <v>0</v>
      </c>
      <c r="F34" s="118">
        <v>7067741</v>
      </c>
      <c r="G34" s="118">
        <v>10081441</v>
      </c>
      <c r="H34" s="118">
        <v>9203610</v>
      </c>
      <c r="I34" s="118">
        <v>9463773</v>
      </c>
      <c r="J34" s="118">
        <v>5294243</v>
      </c>
      <c r="K34" s="202">
        <v>41110808</v>
      </c>
      <c r="L34" s="120">
        <v>42302641</v>
      </c>
      <c r="M34" s="114">
        <v>82737</v>
      </c>
      <c r="N34" s="118">
        <v>193403</v>
      </c>
      <c r="O34" s="117">
        <v>276140</v>
      </c>
      <c r="P34" s="114">
        <v>0</v>
      </c>
      <c r="Q34" s="118">
        <v>1592858</v>
      </c>
      <c r="R34" s="118">
        <v>2170343</v>
      </c>
      <c r="S34" s="118">
        <v>1720804</v>
      </c>
      <c r="T34" s="118">
        <v>2146539</v>
      </c>
      <c r="U34" s="118">
        <v>2426778</v>
      </c>
      <c r="V34" s="117">
        <v>10057322</v>
      </c>
      <c r="W34" s="120">
        <v>10333462</v>
      </c>
      <c r="X34" s="114">
        <v>0</v>
      </c>
      <c r="Y34" s="118">
        <v>0</v>
      </c>
      <c r="Z34" s="117">
        <v>0</v>
      </c>
      <c r="AA34" s="114">
        <v>0</v>
      </c>
      <c r="AB34" s="118">
        <v>751749</v>
      </c>
      <c r="AC34" s="118">
        <v>1145327</v>
      </c>
      <c r="AD34" s="118">
        <v>1079345</v>
      </c>
      <c r="AE34" s="118">
        <v>1140039</v>
      </c>
      <c r="AF34" s="118">
        <v>976007</v>
      </c>
      <c r="AG34" s="117">
        <v>5092467</v>
      </c>
      <c r="AH34" s="120">
        <v>5092467</v>
      </c>
      <c r="AI34" s="114">
        <v>0</v>
      </c>
      <c r="AJ34" s="118">
        <v>0</v>
      </c>
      <c r="AK34" s="117">
        <v>0</v>
      </c>
      <c r="AL34" s="114">
        <v>0</v>
      </c>
      <c r="AM34" s="118">
        <v>0</v>
      </c>
      <c r="AN34" s="118">
        <v>47610</v>
      </c>
      <c r="AO34" s="118">
        <v>155186</v>
      </c>
      <c r="AP34" s="118">
        <v>166635</v>
      </c>
      <c r="AQ34" s="118">
        <v>394501</v>
      </c>
      <c r="AR34" s="117">
        <v>763932</v>
      </c>
      <c r="AS34" s="120">
        <v>763932</v>
      </c>
      <c r="AT34" s="114">
        <v>9801</v>
      </c>
      <c r="AU34" s="118">
        <v>76394</v>
      </c>
      <c r="AV34" s="117">
        <v>86195</v>
      </c>
      <c r="AW34" s="114">
        <v>0</v>
      </c>
      <c r="AX34" s="118">
        <v>536241</v>
      </c>
      <c r="AY34" s="118">
        <v>651399</v>
      </c>
      <c r="AZ34" s="118">
        <v>304615</v>
      </c>
      <c r="BA34" s="118">
        <v>589349</v>
      </c>
      <c r="BB34" s="118">
        <v>929166</v>
      </c>
      <c r="BC34" s="117">
        <v>3010770</v>
      </c>
      <c r="BD34" s="120">
        <v>3096965</v>
      </c>
      <c r="BE34" s="114">
        <v>35118</v>
      </c>
      <c r="BF34" s="118">
        <v>105354</v>
      </c>
      <c r="BG34" s="116">
        <v>140472</v>
      </c>
      <c r="BH34" s="115">
        <v>0</v>
      </c>
      <c r="BI34" s="118">
        <v>119520</v>
      </c>
      <c r="BJ34" s="118">
        <v>64566</v>
      </c>
      <c r="BK34" s="118">
        <v>0</v>
      </c>
      <c r="BL34" s="118">
        <v>64710</v>
      </c>
      <c r="BM34" s="118">
        <v>12726</v>
      </c>
      <c r="BN34" s="117">
        <v>261522</v>
      </c>
      <c r="BO34" s="120">
        <v>401994</v>
      </c>
      <c r="BP34" s="114">
        <v>37818</v>
      </c>
      <c r="BQ34" s="118">
        <v>11655</v>
      </c>
      <c r="BR34" s="117">
        <v>49473</v>
      </c>
      <c r="BS34" s="114">
        <v>0</v>
      </c>
      <c r="BT34" s="118">
        <v>185348</v>
      </c>
      <c r="BU34" s="118">
        <v>261441</v>
      </c>
      <c r="BV34" s="118">
        <v>181658</v>
      </c>
      <c r="BW34" s="118">
        <v>185806</v>
      </c>
      <c r="BX34" s="118">
        <v>114378</v>
      </c>
      <c r="BY34" s="117">
        <v>928631</v>
      </c>
      <c r="BZ34" s="120">
        <v>978104</v>
      </c>
      <c r="CA34" s="114">
        <v>61801</v>
      </c>
      <c r="CB34" s="118">
        <v>158694</v>
      </c>
      <c r="CC34" s="117">
        <v>220495</v>
      </c>
      <c r="CD34" s="114">
        <v>0</v>
      </c>
      <c r="CE34" s="118">
        <v>2348071</v>
      </c>
      <c r="CF34" s="118">
        <v>4105105</v>
      </c>
      <c r="CG34" s="118">
        <v>2823372</v>
      </c>
      <c r="CH34" s="118">
        <v>3378147</v>
      </c>
      <c r="CI34" s="118">
        <v>1519064</v>
      </c>
      <c r="CJ34" s="117">
        <v>14173759</v>
      </c>
      <c r="CK34" s="120">
        <v>14394254</v>
      </c>
      <c r="CL34" s="114">
        <v>0</v>
      </c>
      <c r="CM34" s="118">
        <v>0</v>
      </c>
      <c r="CN34" s="117">
        <v>0</v>
      </c>
      <c r="CO34" s="115">
        <v>0</v>
      </c>
      <c r="CP34" s="118">
        <v>1980587</v>
      </c>
      <c r="CQ34" s="118">
        <v>3179553</v>
      </c>
      <c r="CR34" s="118">
        <v>1822810</v>
      </c>
      <c r="CS34" s="118">
        <v>2187943</v>
      </c>
      <c r="CT34" s="118">
        <v>1258492</v>
      </c>
      <c r="CU34" s="117">
        <v>10429385</v>
      </c>
      <c r="CV34" s="120">
        <v>10429385</v>
      </c>
      <c r="CW34" s="114">
        <v>61801</v>
      </c>
      <c r="CX34" s="118">
        <v>158694</v>
      </c>
      <c r="CY34" s="117">
        <v>220495</v>
      </c>
      <c r="CZ34" s="114">
        <v>0</v>
      </c>
      <c r="DA34" s="118">
        <v>367484</v>
      </c>
      <c r="DB34" s="118">
        <v>925552</v>
      </c>
      <c r="DC34" s="118">
        <v>1000562</v>
      </c>
      <c r="DD34" s="118">
        <v>1190204</v>
      </c>
      <c r="DE34" s="118">
        <v>260572</v>
      </c>
      <c r="DF34" s="117">
        <v>3744374</v>
      </c>
      <c r="DG34" s="120">
        <v>3964869</v>
      </c>
      <c r="DH34" s="114">
        <v>12376</v>
      </c>
      <c r="DI34" s="118">
        <v>0</v>
      </c>
      <c r="DJ34" s="116">
        <v>12376</v>
      </c>
      <c r="DK34" s="115">
        <v>0</v>
      </c>
      <c r="DL34" s="118">
        <v>119211</v>
      </c>
      <c r="DM34" s="118">
        <v>298841</v>
      </c>
      <c r="DN34" s="118">
        <v>1605668</v>
      </c>
      <c r="DO34" s="118">
        <v>894781</v>
      </c>
      <c r="DP34" s="118">
        <v>192336</v>
      </c>
      <c r="DQ34" s="117">
        <v>3110837</v>
      </c>
      <c r="DR34" s="120">
        <v>3123213</v>
      </c>
      <c r="DS34" s="114">
        <v>12376</v>
      </c>
      <c r="DT34" s="118">
        <v>0</v>
      </c>
      <c r="DU34" s="117">
        <v>12376</v>
      </c>
      <c r="DV34" s="114">
        <v>0</v>
      </c>
      <c r="DW34" s="118">
        <v>90807</v>
      </c>
      <c r="DX34" s="118">
        <v>266729</v>
      </c>
      <c r="DY34" s="118">
        <v>1107647</v>
      </c>
      <c r="DZ34" s="118">
        <v>819282</v>
      </c>
      <c r="EA34" s="118">
        <v>171034</v>
      </c>
      <c r="EB34" s="117">
        <v>2455499</v>
      </c>
      <c r="EC34" s="120">
        <v>2467875</v>
      </c>
      <c r="ED34" s="114">
        <v>0</v>
      </c>
      <c r="EE34" s="116">
        <v>0</v>
      </c>
      <c r="EF34" s="117">
        <v>0</v>
      </c>
      <c r="EG34" s="114">
        <v>0</v>
      </c>
      <c r="EH34" s="118">
        <v>28404</v>
      </c>
      <c r="EI34" s="118">
        <v>32112</v>
      </c>
      <c r="EJ34" s="118">
        <v>498021</v>
      </c>
      <c r="EK34" s="118">
        <v>75499</v>
      </c>
      <c r="EL34" s="118">
        <v>21302</v>
      </c>
      <c r="EM34" s="116">
        <v>655338</v>
      </c>
      <c r="EN34" s="120">
        <v>655338</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206708</v>
      </c>
      <c r="FL34" s="118">
        <v>128210</v>
      </c>
      <c r="FM34" s="117">
        <v>334918</v>
      </c>
      <c r="FN34" s="114">
        <v>0</v>
      </c>
      <c r="FO34" s="118">
        <v>636642</v>
      </c>
      <c r="FP34" s="118">
        <v>982329</v>
      </c>
      <c r="FQ34" s="118">
        <v>725616</v>
      </c>
      <c r="FR34" s="118">
        <v>859451</v>
      </c>
      <c r="FS34" s="118">
        <v>487510</v>
      </c>
      <c r="FT34" s="117">
        <v>3691548</v>
      </c>
      <c r="FU34" s="120">
        <v>4026466</v>
      </c>
      <c r="FV34" s="119">
        <v>64400</v>
      </c>
      <c r="FW34" s="118">
        <v>128210</v>
      </c>
      <c r="FX34" s="116">
        <v>192610</v>
      </c>
      <c r="FY34" s="115">
        <v>0</v>
      </c>
      <c r="FZ34" s="118">
        <v>363645</v>
      </c>
      <c r="GA34" s="118">
        <v>885669</v>
      </c>
      <c r="GB34" s="118">
        <v>725616</v>
      </c>
      <c r="GC34" s="118">
        <v>859451</v>
      </c>
      <c r="GD34" s="118">
        <v>487510</v>
      </c>
      <c r="GE34" s="117">
        <v>3321891</v>
      </c>
      <c r="GF34" s="362">
        <v>3514501</v>
      </c>
      <c r="GG34" s="119">
        <v>0</v>
      </c>
      <c r="GH34" s="118">
        <v>0</v>
      </c>
      <c r="GI34" s="116">
        <v>0</v>
      </c>
      <c r="GJ34" s="115">
        <v>0</v>
      </c>
      <c r="GK34" s="118">
        <v>14774</v>
      </c>
      <c r="GL34" s="118">
        <v>15660</v>
      </c>
      <c r="GM34" s="118">
        <v>0</v>
      </c>
      <c r="GN34" s="118">
        <v>0</v>
      </c>
      <c r="GO34" s="118">
        <v>0</v>
      </c>
      <c r="GP34" s="117">
        <v>30434</v>
      </c>
      <c r="GQ34" s="120">
        <v>30434</v>
      </c>
      <c r="GR34" s="114">
        <v>142308</v>
      </c>
      <c r="GS34" s="118">
        <v>0</v>
      </c>
      <c r="GT34" s="117">
        <v>142308</v>
      </c>
      <c r="GU34" s="114">
        <v>0</v>
      </c>
      <c r="GV34" s="118">
        <v>258223</v>
      </c>
      <c r="GW34" s="118">
        <v>81000</v>
      </c>
      <c r="GX34" s="118">
        <v>0</v>
      </c>
      <c r="GY34" s="118">
        <v>0</v>
      </c>
      <c r="GZ34" s="118">
        <v>0</v>
      </c>
      <c r="HA34" s="116">
        <v>339223</v>
      </c>
      <c r="HB34" s="120">
        <v>481531</v>
      </c>
      <c r="HC34" s="114">
        <v>0</v>
      </c>
      <c r="HD34" s="118">
        <v>108004</v>
      </c>
      <c r="HE34" s="116">
        <v>108004</v>
      </c>
      <c r="HF34" s="115">
        <v>0</v>
      </c>
      <c r="HG34" s="118">
        <v>1213423</v>
      </c>
      <c r="HH34" s="118">
        <v>1184827</v>
      </c>
      <c r="HI34" s="118">
        <v>1435716</v>
      </c>
      <c r="HJ34" s="118">
        <v>1456983</v>
      </c>
      <c r="HK34" s="118">
        <v>211122</v>
      </c>
      <c r="HL34" s="117">
        <v>5502071</v>
      </c>
      <c r="HM34" s="113">
        <v>5610075</v>
      </c>
      <c r="HN34" s="119">
        <v>83400</v>
      </c>
      <c r="HO34" s="118">
        <v>156500</v>
      </c>
      <c r="HP34" s="117">
        <v>239900</v>
      </c>
      <c r="HQ34" s="114">
        <v>0</v>
      </c>
      <c r="HR34" s="118">
        <v>1157536</v>
      </c>
      <c r="HS34" s="118">
        <v>1339996</v>
      </c>
      <c r="HT34" s="118">
        <v>892434</v>
      </c>
      <c r="HU34" s="118">
        <v>727872</v>
      </c>
      <c r="HV34" s="118">
        <v>457433</v>
      </c>
      <c r="HW34" s="116">
        <v>4575271</v>
      </c>
      <c r="HX34" s="120">
        <v>4815171</v>
      </c>
    </row>
    <row r="35" spans="1:232" ht="18.75" customHeight="1" x14ac:dyDescent="0.15">
      <c r="A35" s="63" t="s">
        <v>30</v>
      </c>
      <c r="B35" s="114">
        <v>369601</v>
      </c>
      <c r="C35" s="118">
        <v>725169</v>
      </c>
      <c r="D35" s="203">
        <v>1094770</v>
      </c>
      <c r="E35" s="204">
        <v>0</v>
      </c>
      <c r="F35" s="205">
        <v>5270839</v>
      </c>
      <c r="G35" s="205">
        <v>7697262</v>
      </c>
      <c r="H35" s="205">
        <v>8013388</v>
      </c>
      <c r="I35" s="205">
        <v>6910147</v>
      </c>
      <c r="J35" s="205">
        <v>6616570</v>
      </c>
      <c r="K35" s="206">
        <v>34508206</v>
      </c>
      <c r="L35" s="120">
        <v>35602976</v>
      </c>
      <c r="M35" s="114">
        <v>123542</v>
      </c>
      <c r="N35" s="118">
        <v>243755</v>
      </c>
      <c r="O35" s="117">
        <v>367297</v>
      </c>
      <c r="P35" s="114">
        <v>0</v>
      </c>
      <c r="Q35" s="118">
        <v>966721</v>
      </c>
      <c r="R35" s="118">
        <v>1619644</v>
      </c>
      <c r="S35" s="118">
        <v>2343267</v>
      </c>
      <c r="T35" s="118">
        <v>923646</v>
      </c>
      <c r="U35" s="118">
        <v>2703032</v>
      </c>
      <c r="V35" s="117">
        <v>8556310</v>
      </c>
      <c r="W35" s="120">
        <v>8923607</v>
      </c>
      <c r="X35" s="114">
        <v>0</v>
      </c>
      <c r="Y35" s="118">
        <v>0</v>
      </c>
      <c r="Z35" s="117">
        <v>0</v>
      </c>
      <c r="AA35" s="114">
        <v>0</v>
      </c>
      <c r="AB35" s="118">
        <v>391932</v>
      </c>
      <c r="AC35" s="118">
        <v>635528</v>
      </c>
      <c r="AD35" s="118">
        <v>1415968</v>
      </c>
      <c r="AE35" s="118">
        <v>174607</v>
      </c>
      <c r="AF35" s="118">
        <v>1033562</v>
      </c>
      <c r="AG35" s="117">
        <v>3651597</v>
      </c>
      <c r="AH35" s="120">
        <v>3651597</v>
      </c>
      <c r="AI35" s="114">
        <v>0</v>
      </c>
      <c r="AJ35" s="118">
        <v>0</v>
      </c>
      <c r="AK35" s="117">
        <v>0</v>
      </c>
      <c r="AL35" s="114">
        <v>0</v>
      </c>
      <c r="AM35" s="118">
        <v>0</v>
      </c>
      <c r="AN35" s="118">
        <v>186059</v>
      </c>
      <c r="AO35" s="118">
        <v>47610</v>
      </c>
      <c r="AP35" s="118">
        <v>139370</v>
      </c>
      <c r="AQ35" s="118">
        <v>676047</v>
      </c>
      <c r="AR35" s="117">
        <v>1049086</v>
      </c>
      <c r="AS35" s="120">
        <v>1049086</v>
      </c>
      <c r="AT35" s="114">
        <v>83268</v>
      </c>
      <c r="AU35" s="118">
        <v>243755</v>
      </c>
      <c r="AV35" s="117">
        <v>327023</v>
      </c>
      <c r="AW35" s="114">
        <v>0</v>
      </c>
      <c r="AX35" s="118">
        <v>364300</v>
      </c>
      <c r="AY35" s="118">
        <v>619443</v>
      </c>
      <c r="AZ35" s="118">
        <v>572897</v>
      </c>
      <c r="BA35" s="118">
        <v>324736</v>
      </c>
      <c r="BB35" s="118">
        <v>701263</v>
      </c>
      <c r="BC35" s="117">
        <v>2582639</v>
      </c>
      <c r="BD35" s="120">
        <v>2909662</v>
      </c>
      <c r="BE35" s="114">
        <v>0</v>
      </c>
      <c r="BF35" s="118">
        <v>0</v>
      </c>
      <c r="BG35" s="116">
        <v>0</v>
      </c>
      <c r="BH35" s="115">
        <v>0</v>
      </c>
      <c r="BI35" s="118">
        <v>100100</v>
      </c>
      <c r="BJ35" s="118">
        <v>103950</v>
      </c>
      <c r="BK35" s="118">
        <v>69300</v>
      </c>
      <c r="BL35" s="118">
        <v>34650</v>
      </c>
      <c r="BM35" s="118">
        <v>26474</v>
      </c>
      <c r="BN35" s="117">
        <v>334474</v>
      </c>
      <c r="BO35" s="120">
        <v>334474</v>
      </c>
      <c r="BP35" s="114">
        <v>40274</v>
      </c>
      <c r="BQ35" s="118">
        <v>0</v>
      </c>
      <c r="BR35" s="117">
        <v>40274</v>
      </c>
      <c r="BS35" s="114">
        <v>0</v>
      </c>
      <c r="BT35" s="118">
        <v>110389</v>
      </c>
      <c r="BU35" s="118">
        <v>74664</v>
      </c>
      <c r="BV35" s="118">
        <v>237492</v>
      </c>
      <c r="BW35" s="118">
        <v>250283</v>
      </c>
      <c r="BX35" s="118">
        <v>265686</v>
      </c>
      <c r="BY35" s="117">
        <v>938514</v>
      </c>
      <c r="BZ35" s="120">
        <v>978788</v>
      </c>
      <c r="CA35" s="114">
        <v>0</v>
      </c>
      <c r="CB35" s="118">
        <v>0</v>
      </c>
      <c r="CC35" s="117">
        <v>0</v>
      </c>
      <c r="CD35" s="114">
        <v>0</v>
      </c>
      <c r="CE35" s="118">
        <v>2008395</v>
      </c>
      <c r="CF35" s="118">
        <v>2112177</v>
      </c>
      <c r="CG35" s="118">
        <v>1909617</v>
      </c>
      <c r="CH35" s="118">
        <v>2317599</v>
      </c>
      <c r="CI35" s="118">
        <v>751922</v>
      </c>
      <c r="CJ35" s="117">
        <v>9099710</v>
      </c>
      <c r="CK35" s="120">
        <v>9099710</v>
      </c>
      <c r="CL35" s="114">
        <v>0</v>
      </c>
      <c r="CM35" s="118">
        <v>0</v>
      </c>
      <c r="CN35" s="117">
        <v>0</v>
      </c>
      <c r="CO35" s="115">
        <v>0</v>
      </c>
      <c r="CP35" s="118">
        <v>1501998</v>
      </c>
      <c r="CQ35" s="118">
        <v>1511984</v>
      </c>
      <c r="CR35" s="118">
        <v>1059915</v>
      </c>
      <c r="CS35" s="118">
        <v>2099406</v>
      </c>
      <c r="CT35" s="118">
        <v>714141</v>
      </c>
      <c r="CU35" s="117">
        <v>6887444</v>
      </c>
      <c r="CV35" s="120">
        <v>6887444</v>
      </c>
      <c r="CW35" s="114">
        <v>0</v>
      </c>
      <c r="CX35" s="118">
        <v>0</v>
      </c>
      <c r="CY35" s="117">
        <v>0</v>
      </c>
      <c r="CZ35" s="114">
        <v>0</v>
      </c>
      <c r="DA35" s="118">
        <v>506397</v>
      </c>
      <c r="DB35" s="118">
        <v>600193</v>
      </c>
      <c r="DC35" s="118">
        <v>849702</v>
      </c>
      <c r="DD35" s="118">
        <v>218193</v>
      </c>
      <c r="DE35" s="118">
        <v>37781</v>
      </c>
      <c r="DF35" s="117">
        <v>2212266</v>
      </c>
      <c r="DG35" s="120">
        <v>2212266</v>
      </c>
      <c r="DH35" s="114">
        <v>0</v>
      </c>
      <c r="DI35" s="118">
        <v>0</v>
      </c>
      <c r="DJ35" s="116">
        <v>0</v>
      </c>
      <c r="DK35" s="115">
        <v>0</v>
      </c>
      <c r="DL35" s="118">
        <v>327262</v>
      </c>
      <c r="DM35" s="118">
        <v>837793</v>
      </c>
      <c r="DN35" s="118">
        <v>974322</v>
      </c>
      <c r="DO35" s="118">
        <v>821863</v>
      </c>
      <c r="DP35" s="118">
        <v>647965</v>
      </c>
      <c r="DQ35" s="117">
        <v>3609205</v>
      </c>
      <c r="DR35" s="120">
        <v>3609205</v>
      </c>
      <c r="DS35" s="114">
        <v>0</v>
      </c>
      <c r="DT35" s="118">
        <v>0</v>
      </c>
      <c r="DU35" s="117">
        <v>0</v>
      </c>
      <c r="DV35" s="114">
        <v>0</v>
      </c>
      <c r="DW35" s="118">
        <v>276984</v>
      </c>
      <c r="DX35" s="118">
        <v>538531</v>
      </c>
      <c r="DY35" s="118">
        <v>974322</v>
      </c>
      <c r="DZ35" s="118">
        <v>821863</v>
      </c>
      <c r="EA35" s="118">
        <v>418131</v>
      </c>
      <c r="EB35" s="117">
        <v>3029831</v>
      </c>
      <c r="EC35" s="120">
        <v>3029831</v>
      </c>
      <c r="ED35" s="114">
        <v>0</v>
      </c>
      <c r="EE35" s="116">
        <v>0</v>
      </c>
      <c r="EF35" s="117">
        <v>0</v>
      </c>
      <c r="EG35" s="114">
        <v>0</v>
      </c>
      <c r="EH35" s="118">
        <v>50278</v>
      </c>
      <c r="EI35" s="118">
        <v>299262</v>
      </c>
      <c r="EJ35" s="118">
        <v>0</v>
      </c>
      <c r="EK35" s="118">
        <v>0</v>
      </c>
      <c r="EL35" s="118">
        <v>229834</v>
      </c>
      <c r="EM35" s="116">
        <v>579374</v>
      </c>
      <c r="EN35" s="120">
        <v>579374</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90312</v>
      </c>
      <c r="FL35" s="118">
        <v>291945</v>
      </c>
      <c r="FM35" s="117">
        <v>382257</v>
      </c>
      <c r="FN35" s="114">
        <v>0</v>
      </c>
      <c r="FO35" s="118">
        <v>387067</v>
      </c>
      <c r="FP35" s="118">
        <v>1150802</v>
      </c>
      <c r="FQ35" s="118">
        <v>832439</v>
      </c>
      <c r="FR35" s="118">
        <v>516492</v>
      </c>
      <c r="FS35" s="118">
        <v>647727</v>
      </c>
      <c r="FT35" s="117">
        <v>3534527</v>
      </c>
      <c r="FU35" s="120">
        <v>3916784</v>
      </c>
      <c r="FV35" s="119">
        <v>56025</v>
      </c>
      <c r="FW35" s="118">
        <v>113000</v>
      </c>
      <c r="FX35" s="116">
        <v>169025</v>
      </c>
      <c r="FY35" s="115">
        <v>0</v>
      </c>
      <c r="FZ35" s="118">
        <v>321870</v>
      </c>
      <c r="GA35" s="118">
        <v>880802</v>
      </c>
      <c r="GB35" s="118">
        <v>742439</v>
      </c>
      <c r="GC35" s="118">
        <v>516492</v>
      </c>
      <c r="GD35" s="118">
        <v>647727</v>
      </c>
      <c r="GE35" s="117">
        <v>3109330</v>
      </c>
      <c r="GF35" s="362">
        <v>3278355</v>
      </c>
      <c r="GG35" s="119">
        <v>34287</v>
      </c>
      <c r="GH35" s="118">
        <v>0</v>
      </c>
      <c r="GI35" s="116">
        <v>34287</v>
      </c>
      <c r="GJ35" s="115">
        <v>0</v>
      </c>
      <c r="GK35" s="118">
        <v>15697</v>
      </c>
      <c r="GL35" s="118">
        <v>90000</v>
      </c>
      <c r="GM35" s="118">
        <v>90000</v>
      </c>
      <c r="GN35" s="118">
        <v>0</v>
      </c>
      <c r="GO35" s="118">
        <v>0</v>
      </c>
      <c r="GP35" s="117">
        <v>195697</v>
      </c>
      <c r="GQ35" s="120">
        <v>229984</v>
      </c>
      <c r="GR35" s="114">
        <v>0</v>
      </c>
      <c r="GS35" s="118">
        <v>178945</v>
      </c>
      <c r="GT35" s="117">
        <v>178945</v>
      </c>
      <c r="GU35" s="114">
        <v>0</v>
      </c>
      <c r="GV35" s="118">
        <v>49500</v>
      </c>
      <c r="GW35" s="118">
        <v>180000</v>
      </c>
      <c r="GX35" s="118">
        <v>0</v>
      </c>
      <c r="GY35" s="118">
        <v>0</v>
      </c>
      <c r="GZ35" s="118">
        <v>0</v>
      </c>
      <c r="HA35" s="116">
        <v>229500</v>
      </c>
      <c r="HB35" s="120">
        <v>408445</v>
      </c>
      <c r="HC35" s="114">
        <v>112747</v>
      </c>
      <c r="HD35" s="118">
        <v>73369</v>
      </c>
      <c r="HE35" s="116">
        <v>186116</v>
      </c>
      <c r="HF35" s="115">
        <v>0</v>
      </c>
      <c r="HG35" s="118">
        <v>484649</v>
      </c>
      <c r="HH35" s="118">
        <v>818691</v>
      </c>
      <c r="HI35" s="118">
        <v>1025407</v>
      </c>
      <c r="HJ35" s="118">
        <v>1881308</v>
      </c>
      <c r="HK35" s="118">
        <v>1452805</v>
      </c>
      <c r="HL35" s="117">
        <v>5662860</v>
      </c>
      <c r="HM35" s="113">
        <v>5848976</v>
      </c>
      <c r="HN35" s="119">
        <v>43000</v>
      </c>
      <c r="HO35" s="118">
        <v>116100</v>
      </c>
      <c r="HP35" s="117">
        <v>159100</v>
      </c>
      <c r="HQ35" s="114">
        <v>0</v>
      </c>
      <c r="HR35" s="118">
        <v>1096745</v>
      </c>
      <c r="HS35" s="118">
        <v>1158155</v>
      </c>
      <c r="HT35" s="118">
        <v>928336</v>
      </c>
      <c r="HU35" s="118">
        <v>449239</v>
      </c>
      <c r="HV35" s="118">
        <v>413119</v>
      </c>
      <c r="HW35" s="116">
        <v>4045594</v>
      </c>
      <c r="HX35" s="120">
        <v>4204694</v>
      </c>
    </row>
    <row r="36" spans="1:232" ht="18.75" customHeight="1" x14ac:dyDescent="0.15">
      <c r="A36" s="63" t="s">
        <v>31</v>
      </c>
      <c r="B36" s="114">
        <v>157049</v>
      </c>
      <c r="C36" s="118">
        <v>1423383</v>
      </c>
      <c r="D36" s="117">
        <v>1580432</v>
      </c>
      <c r="E36" s="113">
        <v>0</v>
      </c>
      <c r="F36" s="118">
        <v>5895904</v>
      </c>
      <c r="G36" s="118">
        <v>7757546</v>
      </c>
      <c r="H36" s="118">
        <v>9745939</v>
      </c>
      <c r="I36" s="118">
        <v>4673530</v>
      </c>
      <c r="J36" s="118">
        <v>3905740</v>
      </c>
      <c r="K36" s="202">
        <v>31978659</v>
      </c>
      <c r="L36" s="120">
        <v>33559091</v>
      </c>
      <c r="M36" s="114">
        <v>17649</v>
      </c>
      <c r="N36" s="118">
        <v>241741</v>
      </c>
      <c r="O36" s="117">
        <v>259390</v>
      </c>
      <c r="P36" s="114">
        <v>0</v>
      </c>
      <c r="Q36" s="118">
        <v>827754</v>
      </c>
      <c r="R36" s="118">
        <v>1301876</v>
      </c>
      <c r="S36" s="118">
        <v>1814935</v>
      </c>
      <c r="T36" s="118">
        <v>1147099</v>
      </c>
      <c r="U36" s="118">
        <v>1414290</v>
      </c>
      <c r="V36" s="117">
        <v>6505954</v>
      </c>
      <c r="W36" s="120">
        <v>6765344</v>
      </c>
      <c r="X36" s="114">
        <v>0</v>
      </c>
      <c r="Y36" s="118">
        <v>0</v>
      </c>
      <c r="Z36" s="117">
        <v>0</v>
      </c>
      <c r="AA36" s="114">
        <v>0</v>
      </c>
      <c r="AB36" s="118">
        <v>456270</v>
      </c>
      <c r="AC36" s="118">
        <v>609897</v>
      </c>
      <c r="AD36" s="118">
        <v>845786</v>
      </c>
      <c r="AE36" s="118">
        <v>614455</v>
      </c>
      <c r="AF36" s="118">
        <v>431096</v>
      </c>
      <c r="AG36" s="117">
        <v>2957504</v>
      </c>
      <c r="AH36" s="120">
        <v>2957504</v>
      </c>
      <c r="AI36" s="114">
        <v>0</v>
      </c>
      <c r="AJ36" s="118">
        <v>0</v>
      </c>
      <c r="AK36" s="117">
        <v>0</v>
      </c>
      <c r="AL36" s="114">
        <v>0</v>
      </c>
      <c r="AM36" s="118">
        <v>11907</v>
      </c>
      <c r="AN36" s="118">
        <v>42320</v>
      </c>
      <c r="AO36" s="118">
        <v>236745</v>
      </c>
      <c r="AP36" s="118">
        <v>166635</v>
      </c>
      <c r="AQ36" s="118">
        <v>460682</v>
      </c>
      <c r="AR36" s="117">
        <v>918289</v>
      </c>
      <c r="AS36" s="120">
        <v>918289</v>
      </c>
      <c r="AT36" s="114">
        <v>17649</v>
      </c>
      <c r="AU36" s="118">
        <v>145492</v>
      </c>
      <c r="AV36" s="117">
        <v>163141</v>
      </c>
      <c r="AW36" s="114">
        <v>0</v>
      </c>
      <c r="AX36" s="118">
        <v>257715</v>
      </c>
      <c r="AY36" s="118">
        <v>391746</v>
      </c>
      <c r="AZ36" s="118">
        <v>470844</v>
      </c>
      <c r="BA36" s="118">
        <v>206982</v>
      </c>
      <c r="BB36" s="118">
        <v>407594</v>
      </c>
      <c r="BC36" s="117">
        <v>1734881</v>
      </c>
      <c r="BD36" s="120">
        <v>1898022</v>
      </c>
      <c r="BE36" s="114">
        <v>0</v>
      </c>
      <c r="BF36" s="118">
        <v>81968</v>
      </c>
      <c r="BG36" s="116">
        <v>81968</v>
      </c>
      <c r="BH36" s="115">
        <v>0</v>
      </c>
      <c r="BI36" s="118">
        <v>34650</v>
      </c>
      <c r="BJ36" s="118">
        <v>196425</v>
      </c>
      <c r="BK36" s="118">
        <v>62090</v>
      </c>
      <c r="BL36" s="118">
        <v>69300</v>
      </c>
      <c r="BM36" s="118">
        <v>67230</v>
      </c>
      <c r="BN36" s="117">
        <v>429695</v>
      </c>
      <c r="BO36" s="120">
        <v>511663</v>
      </c>
      <c r="BP36" s="114">
        <v>0</v>
      </c>
      <c r="BQ36" s="118">
        <v>14281</v>
      </c>
      <c r="BR36" s="117">
        <v>14281</v>
      </c>
      <c r="BS36" s="114">
        <v>0</v>
      </c>
      <c r="BT36" s="118">
        <v>67212</v>
      </c>
      <c r="BU36" s="118">
        <v>61488</v>
      </c>
      <c r="BV36" s="118">
        <v>199470</v>
      </c>
      <c r="BW36" s="118">
        <v>89727</v>
      </c>
      <c r="BX36" s="118">
        <v>47688</v>
      </c>
      <c r="BY36" s="117">
        <v>465585</v>
      </c>
      <c r="BZ36" s="120">
        <v>479866</v>
      </c>
      <c r="CA36" s="114">
        <v>0</v>
      </c>
      <c r="CB36" s="118">
        <v>0</v>
      </c>
      <c r="CC36" s="117">
        <v>0</v>
      </c>
      <c r="CD36" s="114">
        <v>0</v>
      </c>
      <c r="CE36" s="118">
        <v>1795572</v>
      </c>
      <c r="CF36" s="118">
        <v>3156861</v>
      </c>
      <c r="CG36" s="118">
        <v>3740631</v>
      </c>
      <c r="CH36" s="118">
        <v>980745</v>
      </c>
      <c r="CI36" s="118">
        <v>844903</v>
      </c>
      <c r="CJ36" s="117">
        <v>10518712</v>
      </c>
      <c r="CK36" s="120">
        <v>10518712</v>
      </c>
      <c r="CL36" s="114">
        <v>0</v>
      </c>
      <c r="CM36" s="118">
        <v>0</v>
      </c>
      <c r="CN36" s="117">
        <v>0</v>
      </c>
      <c r="CO36" s="115">
        <v>0</v>
      </c>
      <c r="CP36" s="118">
        <v>1683476</v>
      </c>
      <c r="CQ36" s="118">
        <v>2561189</v>
      </c>
      <c r="CR36" s="118">
        <v>3061243</v>
      </c>
      <c r="CS36" s="118">
        <v>980745</v>
      </c>
      <c r="CT36" s="118">
        <v>673056</v>
      </c>
      <c r="CU36" s="117">
        <v>8959709</v>
      </c>
      <c r="CV36" s="120">
        <v>8959709</v>
      </c>
      <c r="CW36" s="114">
        <v>0</v>
      </c>
      <c r="CX36" s="118">
        <v>0</v>
      </c>
      <c r="CY36" s="117">
        <v>0</v>
      </c>
      <c r="CZ36" s="114">
        <v>0</v>
      </c>
      <c r="DA36" s="118">
        <v>112096</v>
      </c>
      <c r="DB36" s="118">
        <v>595672</v>
      </c>
      <c r="DC36" s="118">
        <v>679388</v>
      </c>
      <c r="DD36" s="118">
        <v>0</v>
      </c>
      <c r="DE36" s="118">
        <v>171847</v>
      </c>
      <c r="DF36" s="117">
        <v>1559003</v>
      </c>
      <c r="DG36" s="120">
        <v>1559003</v>
      </c>
      <c r="DH36" s="114">
        <v>0</v>
      </c>
      <c r="DI36" s="118">
        <v>130860</v>
      </c>
      <c r="DJ36" s="116">
        <v>130860</v>
      </c>
      <c r="DK36" s="115">
        <v>0</v>
      </c>
      <c r="DL36" s="118">
        <v>134769</v>
      </c>
      <c r="DM36" s="118">
        <v>617189</v>
      </c>
      <c r="DN36" s="118">
        <v>1212185</v>
      </c>
      <c r="DO36" s="118">
        <v>795641</v>
      </c>
      <c r="DP36" s="118">
        <v>678781</v>
      </c>
      <c r="DQ36" s="117">
        <v>3438565</v>
      </c>
      <c r="DR36" s="120">
        <v>3569425</v>
      </c>
      <c r="DS36" s="114">
        <v>0</v>
      </c>
      <c r="DT36" s="118">
        <v>130860</v>
      </c>
      <c r="DU36" s="117">
        <v>130860</v>
      </c>
      <c r="DV36" s="114">
        <v>0</v>
      </c>
      <c r="DW36" s="118">
        <v>113778</v>
      </c>
      <c r="DX36" s="118">
        <v>617189</v>
      </c>
      <c r="DY36" s="118">
        <v>1160399</v>
      </c>
      <c r="DZ36" s="118">
        <v>776003</v>
      </c>
      <c r="EA36" s="118">
        <v>618724</v>
      </c>
      <c r="EB36" s="117">
        <v>3286093</v>
      </c>
      <c r="EC36" s="120">
        <v>3416953</v>
      </c>
      <c r="ED36" s="114">
        <v>0</v>
      </c>
      <c r="EE36" s="116">
        <v>0</v>
      </c>
      <c r="EF36" s="117">
        <v>0</v>
      </c>
      <c r="EG36" s="114">
        <v>0</v>
      </c>
      <c r="EH36" s="118">
        <v>20991</v>
      </c>
      <c r="EI36" s="118">
        <v>0</v>
      </c>
      <c r="EJ36" s="118">
        <v>51786</v>
      </c>
      <c r="EK36" s="118">
        <v>19638</v>
      </c>
      <c r="EL36" s="118">
        <v>60057</v>
      </c>
      <c r="EM36" s="116">
        <v>152472</v>
      </c>
      <c r="EN36" s="120">
        <v>152472</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79200</v>
      </c>
      <c r="FL36" s="118">
        <v>567581</v>
      </c>
      <c r="FM36" s="117">
        <v>646781</v>
      </c>
      <c r="FN36" s="114">
        <v>0</v>
      </c>
      <c r="FO36" s="118">
        <v>861223</v>
      </c>
      <c r="FP36" s="118">
        <v>874312</v>
      </c>
      <c r="FQ36" s="118">
        <v>888696</v>
      </c>
      <c r="FR36" s="118">
        <v>469047</v>
      </c>
      <c r="FS36" s="118">
        <v>501335</v>
      </c>
      <c r="FT36" s="117">
        <v>3594613</v>
      </c>
      <c r="FU36" s="120">
        <v>4241394</v>
      </c>
      <c r="FV36" s="119">
        <v>79200</v>
      </c>
      <c r="FW36" s="118">
        <v>251790</v>
      </c>
      <c r="FX36" s="116">
        <v>330990</v>
      </c>
      <c r="FY36" s="115">
        <v>0</v>
      </c>
      <c r="FZ36" s="118">
        <v>523163</v>
      </c>
      <c r="GA36" s="118">
        <v>786112</v>
      </c>
      <c r="GB36" s="118">
        <v>739436</v>
      </c>
      <c r="GC36" s="118">
        <v>469047</v>
      </c>
      <c r="GD36" s="118">
        <v>477230</v>
      </c>
      <c r="GE36" s="117">
        <v>2994988</v>
      </c>
      <c r="GF36" s="362">
        <v>3325978</v>
      </c>
      <c r="GG36" s="119">
        <v>0</v>
      </c>
      <c r="GH36" s="118">
        <v>129970</v>
      </c>
      <c r="GI36" s="116">
        <v>129970</v>
      </c>
      <c r="GJ36" s="115">
        <v>0</v>
      </c>
      <c r="GK36" s="118">
        <v>18060</v>
      </c>
      <c r="GL36" s="118">
        <v>15300</v>
      </c>
      <c r="GM36" s="118">
        <v>15660</v>
      </c>
      <c r="GN36" s="118">
        <v>0</v>
      </c>
      <c r="GO36" s="118">
        <v>24105</v>
      </c>
      <c r="GP36" s="117">
        <v>73125</v>
      </c>
      <c r="GQ36" s="120">
        <v>203095</v>
      </c>
      <c r="GR36" s="114">
        <v>0</v>
      </c>
      <c r="GS36" s="118">
        <v>185821</v>
      </c>
      <c r="GT36" s="117">
        <v>185821</v>
      </c>
      <c r="GU36" s="114">
        <v>0</v>
      </c>
      <c r="GV36" s="118">
        <v>320000</v>
      </c>
      <c r="GW36" s="118">
        <v>72900</v>
      </c>
      <c r="GX36" s="118">
        <v>133600</v>
      </c>
      <c r="GY36" s="118">
        <v>0</v>
      </c>
      <c r="GZ36" s="118">
        <v>0</v>
      </c>
      <c r="HA36" s="116">
        <v>526500</v>
      </c>
      <c r="HB36" s="120">
        <v>712321</v>
      </c>
      <c r="HC36" s="114">
        <v>0</v>
      </c>
      <c r="HD36" s="118">
        <v>306901</v>
      </c>
      <c r="HE36" s="116">
        <v>306901</v>
      </c>
      <c r="HF36" s="115">
        <v>0</v>
      </c>
      <c r="HG36" s="118">
        <v>1243341</v>
      </c>
      <c r="HH36" s="118">
        <v>753053</v>
      </c>
      <c r="HI36" s="118">
        <v>1075050</v>
      </c>
      <c r="HJ36" s="118">
        <v>874347</v>
      </c>
      <c r="HK36" s="118">
        <v>197234</v>
      </c>
      <c r="HL36" s="117">
        <v>4143025</v>
      </c>
      <c r="HM36" s="113">
        <v>4449926</v>
      </c>
      <c r="HN36" s="119">
        <v>60200</v>
      </c>
      <c r="HO36" s="118">
        <v>176300</v>
      </c>
      <c r="HP36" s="117">
        <v>236500</v>
      </c>
      <c r="HQ36" s="114">
        <v>0</v>
      </c>
      <c r="HR36" s="118">
        <v>1033245</v>
      </c>
      <c r="HS36" s="118">
        <v>1054255</v>
      </c>
      <c r="HT36" s="118">
        <v>1014442</v>
      </c>
      <c r="HU36" s="118">
        <v>406651</v>
      </c>
      <c r="HV36" s="118">
        <v>269197</v>
      </c>
      <c r="HW36" s="116">
        <v>3777790</v>
      </c>
      <c r="HX36" s="120">
        <v>4014290</v>
      </c>
    </row>
    <row r="37" spans="1:232" ht="18.75" customHeight="1" x14ac:dyDescent="0.15">
      <c r="A37" s="63" t="s">
        <v>32</v>
      </c>
      <c r="B37" s="114">
        <v>631495</v>
      </c>
      <c r="C37" s="118">
        <v>630115</v>
      </c>
      <c r="D37" s="203">
        <v>1261610</v>
      </c>
      <c r="E37" s="204">
        <v>0</v>
      </c>
      <c r="F37" s="205">
        <v>6649119</v>
      </c>
      <c r="G37" s="205">
        <v>11187590</v>
      </c>
      <c r="H37" s="205">
        <v>7024000</v>
      </c>
      <c r="I37" s="205">
        <v>3763889</v>
      </c>
      <c r="J37" s="205">
        <v>5408573</v>
      </c>
      <c r="K37" s="206">
        <v>34033171</v>
      </c>
      <c r="L37" s="120">
        <v>35294781</v>
      </c>
      <c r="M37" s="114">
        <v>131798</v>
      </c>
      <c r="N37" s="118">
        <v>131471</v>
      </c>
      <c r="O37" s="117">
        <v>263269</v>
      </c>
      <c r="P37" s="114">
        <v>0</v>
      </c>
      <c r="Q37" s="118">
        <v>1536183</v>
      </c>
      <c r="R37" s="118">
        <v>2110104</v>
      </c>
      <c r="S37" s="118">
        <v>1318996</v>
      </c>
      <c r="T37" s="118">
        <v>980314</v>
      </c>
      <c r="U37" s="118">
        <v>1584899</v>
      </c>
      <c r="V37" s="117">
        <v>7530496</v>
      </c>
      <c r="W37" s="120">
        <v>7793765</v>
      </c>
      <c r="X37" s="114">
        <v>0</v>
      </c>
      <c r="Y37" s="118">
        <v>0</v>
      </c>
      <c r="Z37" s="117">
        <v>0</v>
      </c>
      <c r="AA37" s="114">
        <v>0</v>
      </c>
      <c r="AB37" s="118">
        <v>919130</v>
      </c>
      <c r="AC37" s="118">
        <v>909156</v>
      </c>
      <c r="AD37" s="118">
        <v>527083</v>
      </c>
      <c r="AE37" s="118">
        <v>405880</v>
      </c>
      <c r="AF37" s="118">
        <v>567761</v>
      </c>
      <c r="AG37" s="117">
        <v>3329010</v>
      </c>
      <c r="AH37" s="120">
        <v>3329010</v>
      </c>
      <c r="AI37" s="114">
        <v>0</v>
      </c>
      <c r="AJ37" s="118">
        <v>0</v>
      </c>
      <c r="AK37" s="117">
        <v>0</v>
      </c>
      <c r="AL37" s="114">
        <v>0</v>
      </c>
      <c r="AM37" s="118">
        <v>0</v>
      </c>
      <c r="AN37" s="118">
        <v>83322</v>
      </c>
      <c r="AO37" s="118">
        <v>23805</v>
      </c>
      <c r="AP37" s="118">
        <v>202347</v>
      </c>
      <c r="AQ37" s="118">
        <v>371480</v>
      </c>
      <c r="AR37" s="117">
        <v>680954</v>
      </c>
      <c r="AS37" s="120">
        <v>680954</v>
      </c>
      <c r="AT37" s="114">
        <v>104672</v>
      </c>
      <c r="AU37" s="118">
        <v>77723</v>
      </c>
      <c r="AV37" s="117">
        <v>182395</v>
      </c>
      <c r="AW37" s="114">
        <v>0</v>
      </c>
      <c r="AX37" s="118">
        <v>506200</v>
      </c>
      <c r="AY37" s="118">
        <v>816362</v>
      </c>
      <c r="AZ37" s="118">
        <v>568936</v>
      </c>
      <c r="BA37" s="118">
        <v>272769</v>
      </c>
      <c r="BB37" s="118">
        <v>363026</v>
      </c>
      <c r="BC37" s="117">
        <v>2527293</v>
      </c>
      <c r="BD37" s="120">
        <v>2709688</v>
      </c>
      <c r="BE37" s="114">
        <v>27126</v>
      </c>
      <c r="BF37" s="118">
        <v>35118</v>
      </c>
      <c r="BG37" s="116">
        <v>62244</v>
      </c>
      <c r="BH37" s="115">
        <v>0</v>
      </c>
      <c r="BI37" s="118">
        <v>34650</v>
      </c>
      <c r="BJ37" s="118">
        <v>209268</v>
      </c>
      <c r="BK37" s="118">
        <v>34650</v>
      </c>
      <c r="BL37" s="118">
        <v>10215</v>
      </c>
      <c r="BM37" s="118">
        <v>23203</v>
      </c>
      <c r="BN37" s="117">
        <v>311986</v>
      </c>
      <c r="BO37" s="120">
        <v>374230</v>
      </c>
      <c r="BP37" s="114">
        <v>0</v>
      </c>
      <c r="BQ37" s="118">
        <v>18630</v>
      </c>
      <c r="BR37" s="117">
        <v>18630</v>
      </c>
      <c r="BS37" s="114">
        <v>0</v>
      </c>
      <c r="BT37" s="118">
        <v>76203</v>
      </c>
      <c r="BU37" s="118">
        <v>91996</v>
      </c>
      <c r="BV37" s="118">
        <v>164522</v>
      </c>
      <c r="BW37" s="118">
        <v>89103</v>
      </c>
      <c r="BX37" s="118">
        <v>259429</v>
      </c>
      <c r="BY37" s="117">
        <v>681253</v>
      </c>
      <c r="BZ37" s="120">
        <v>699883</v>
      </c>
      <c r="CA37" s="114">
        <v>0</v>
      </c>
      <c r="CB37" s="118">
        <v>86963</v>
      </c>
      <c r="CC37" s="117">
        <v>86963</v>
      </c>
      <c r="CD37" s="114">
        <v>0</v>
      </c>
      <c r="CE37" s="118">
        <v>1987431</v>
      </c>
      <c r="CF37" s="118">
        <v>4800276</v>
      </c>
      <c r="CG37" s="118">
        <v>2515412</v>
      </c>
      <c r="CH37" s="118">
        <v>738813</v>
      </c>
      <c r="CI37" s="118">
        <v>958365</v>
      </c>
      <c r="CJ37" s="117">
        <v>11000297</v>
      </c>
      <c r="CK37" s="120">
        <v>11087260</v>
      </c>
      <c r="CL37" s="114">
        <v>0</v>
      </c>
      <c r="CM37" s="118">
        <v>0</v>
      </c>
      <c r="CN37" s="117">
        <v>0</v>
      </c>
      <c r="CO37" s="115">
        <v>0</v>
      </c>
      <c r="CP37" s="118">
        <v>1796013</v>
      </c>
      <c r="CQ37" s="118">
        <v>3822111</v>
      </c>
      <c r="CR37" s="118">
        <v>2212328</v>
      </c>
      <c r="CS37" s="118">
        <v>540859</v>
      </c>
      <c r="CT37" s="118">
        <v>752672</v>
      </c>
      <c r="CU37" s="117">
        <v>9123983</v>
      </c>
      <c r="CV37" s="120">
        <v>9123983</v>
      </c>
      <c r="CW37" s="114">
        <v>0</v>
      </c>
      <c r="CX37" s="118">
        <v>86963</v>
      </c>
      <c r="CY37" s="117">
        <v>86963</v>
      </c>
      <c r="CZ37" s="114">
        <v>0</v>
      </c>
      <c r="DA37" s="118">
        <v>191418</v>
      </c>
      <c r="DB37" s="118">
        <v>978165</v>
      </c>
      <c r="DC37" s="118">
        <v>303084</v>
      </c>
      <c r="DD37" s="118">
        <v>197954</v>
      </c>
      <c r="DE37" s="118">
        <v>205693</v>
      </c>
      <c r="DF37" s="117">
        <v>1876314</v>
      </c>
      <c r="DG37" s="120">
        <v>1963277</v>
      </c>
      <c r="DH37" s="114">
        <v>0</v>
      </c>
      <c r="DI37" s="118">
        <v>0</v>
      </c>
      <c r="DJ37" s="116">
        <v>0</v>
      </c>
      <c r="DK37" s="115">
        <v>0</v>
      </c>
      <c r="DL37" s="118">
        <v>77368</v>
      </c>
      <c r="DM37" s="118">
        <v>600219</v>
      </c>
      <c r="DN37" s="118">
        <v>789048</v>
      </c>
      <c r="DO37" s="118">
        <v>590451</v>
      </c>
      <c r="DP37" s="118">
        <v>605786</v>
      </c>
      <c r="DQ37" s="117">
        <v>2662872</v>
      </c>
      <c r="DR37" s="120">
        <v>2662872</v>
      </c>
      <c r="DS37" s="114">
        <v>0</v>
      </c>
      <c r="DT37" s="118">
        <v>0</v>
      </c>
      <c r="DU37" s="117">
        <v>0</v>
      </c>
      <c r="DV37" s="114">
        <v>0</v>
      </c>
      <c r="DW37" s="118">
        <v>77368</v>
      </c>
      <c r="DX37" s="118">
        <v>445924</v>
      </c>
      <c r="DY37" s="118">
        <v>517841</v>
      </c>
      <c r="DZ37" s="118">
        <v>568023</v>
      </c>
      <c r="EA37" s="118">
        <v>391263</v>
      </c>
      <c r="EB37" s="117">
        <v>2000419</v>
      </c>
      <c r="EC37" s="120">
        <v>2000419</v>
      </c>
      <c r="ED37" s="114">
        <v>0</v>
      </c>
      <c r="EE37" s="116">
        <v>0</v>
      </c>
      <c r="EF37" s="117">
        <v>0</v>
      </c>
      <c r="EG37" s="114">
        <v>0</v>
      </c>
      <c r="EH37" s="118">
        <v>0</v>
      </c>
      <c r="EI37" s="118">
        <v>154295</v>
      </c>
      <c r="EJ37" s="118">
        <v>271207</v>
      </c>
      <c r="EK37" s="118">
        <v>22428</v>
      </c>
      <c r="EL37" s="118">
        <v>214523</v>
      </c>
      <c r="EM37" s="116">
        <v>662453</v>
      </c>
      <c r="EN37" s="120">
        <v>662453</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304154</v>
      </c>
      <c r="FL37" s="118">
        <v>227780</v>
      </c>
      <c r="FM37" s="117">
        <v>531934</v>
      </c>
      <c r="FN37" s="114">
        <v>0</v>
      </c>
      <c r="FO37" s="118">
        <v>341590</v>
      </c>
      <c r="FP37" s="118">
        <v>1204842</v>
      </c>
      <c r="FQ37" s="118">
        <v>519262</v>
      </c>
      <c r="FR37" s="118">
        <v>423067</v>
      </c>
      <c r="FS37" s="118">
        <v>467253</v>
      </c>
      <c r="FT37" s="117">
        <v>2956014</v>
      </c>
      <c r="FU37" s="120">
        <v>3487948</v>
      </c>
      <c r="FV37" s="119">
        <v>93400</v>
      </c>
      <c r="FW37" s="118">
        <v>227780</v>
      </c>
      <c r="FX37" s="116">
        <v>321180</v>
      </c>
      <c r="FY37" s="115">
        <v>0</v>
      </c>
      <c r="FZ37" s="118">
        <v>341590</v>
      </c>
      <c r="GA37" s="118">
        <v>987582</v>
      </c>
      <c r="GB37" s="118">
        <v>519262</v>
      </c>
      <c r="GC37" s="118">
        <v>388767</v>
      </c>
      <c r="GD37" s="118">
        <v>452475</v>
      </c>
      <c r="GE37" s="117">
        <v>2689676</v>
      </c>
      <c r="GF37" s="362">
        <v>3010856</v>
      </c>
      <c r="GG37" s="119">
        <v>30754</v>
      </c>
      <c r="GH37" s="118">
        <v>0</v>
      </c>
      <c r="GI37" s="116">
        <v>30754</v>
      </c>
      <c r="GJ37" s="115">
        <v>0</v>
      </c>
      <c r="GK37" s="118">
        <v>0</v>
      </c>
      <c r="GL37" s="118">
        <v>52020</v>
      </c>
      <c r="GM37" s="118">
        <v>0</v>
      </c>
      <c r="GN37" s="118">
        <v>34300</v>
      </c>
      <c r="GO37" s="118">
        <v>14778</v>
      </c>
      <c r="GP37" s="117">
        <v>101098</v>
      </c>
      <c r="GQ37" s="120">
        <v>131852</v>
      </c>
      <c r="GR37" s="114">
        <v>180000</v>
      </c>
      <c r="GS37" s="118">
        <v>0</v>
      </c>
      <c r="GT37" s="117">
        <v>180000</v>
      </c>
      <c r="GU37" s="114">
        <v>0</v>
      </c>
      <c r="GV37" s="118">
        <v>0</v>
      </c>
      <c r="GW37" s="118">
        <v>165240</v>
      </c>
      <c r="GX37" s="118">
        <v>0</v>
      </c>
      <c r="GY37" s="118">
        <v>0</v>
      </c>
      <c r="GZ37" s="118">
        <v>0</v>
      </c>
      <c r="HA37" s="116">
        <v>165240</v>
      </c>
      <c r="HB37" s="120">
        <v>345240</v>
      </c>
      <c r="HC37" s="114">
        <v>105243</v>
      </c>
      <c r="HD37" s="118">
        <v>0</v>
      </c>
      <c r="HE37" s="116">
        <v>105243</v>
      </c>
      <c r="HF37" s="115">
        <v>0</v>
      </c>
      <c r="HG37" s="118">
        <v>1431574</v>
      </c>
      <c r="HH37" s="118">
        <v>1075462</v>
      </c>
      <c r="HI37" s="118">
        <v>1029149</v>
      </c>
      <c r="HJ37" s="118">
        <v>624458</v>
      </c>
      <c r="HK37" s="118">
        <v>1489235</v>
      </c>
      <c r="HL37" s="117">
        <v>5649878</v>
      </c>
      <c r="HM37" s="113">
        <v>5755121</v>
      </c>
      <c r="HN37" s="119">
        <v>90300</v>
      </c>
      <c r="HO37" s="118">
        <v>183901</v>
      </c>
      <c r="HP37" s="117">
        <v>274201</v>
      </c>
      <c r="HQ37" s="114">
        <v>0</v>
      </c>
      <c r="HR37" s="118">
        <v>1274973</v>
      </c>
      <c r="HS37" s="118">
        <v>1396687</v>
      </c>
      <c r="HT37" s="118">
        <v>852133</v>
      </c>
      <c r="HU37" s="118">
        <v>406786</v>
      </c>
      <c r="HV37" s="118">
        <v>303035</v>
      </c>
      <c r="HW37" s="116">
        <v>4233614</v>
      </c>
      <c r="HX37" s="120">
        <v>4507815</v>
      </c>
    </row>
    <row r="38" spans="1:232" ht="18.75" customHeight="1" x14ac:dyDescent="0.15">
      <c r="A38" s="63" t="s">
        <v>33</v>
      </c>
      <c r="B38" s="114">
        <v>1047058</v>
      </c>
      <c r="C38" s="118">
        <v>1683757</v>
      </c>
      <c r="D38" s="117">
        <v>2730815</v>
      </c>
      <c r="E38" s="113">
        <v>0</v>
      </c>
      <c r="F38" s="118">
        <v>6505536</v>
      </c>
      <c r="G38" s="118">
        <v>7517074</v>
      </c>
      <c r="H38" s="118">
        <v>4895969</v>
      </c>
      <c r="I38" s="118">
        <v>5841901</v>
      </c>
      <c r="J38" s="118">
        <v>4512403</v>
      </c>
      <c r="K38" s="202">
        <v>29272883</v>
      </c>
      <c r="L38" s="120">
        <v>32003698</v>
      </c>
      <c r="M38" s="114">
        <v>290236</v>
      </c>
      <c r="N38" s="118">
        <v>502465</v>
      </c>
      <c r="O38" s="117">
        <v>792701</v>
      </c>
      <c r="P38" s="114">
        <v>0</v>
      </c>
      <c r="Q38" s="118">
        <v>1387029</v>
      </c>
      <c r="R38" s="118">
        <v>2203326</v>
      </c>
      <c r="S38" s="118">
        <v>785235</v>
      </c>
      <c r="T38" s="118">
        <v>1147403</v>
      </c>
      <c r="U38" s="118">
        <v>1180176</v>
      </c>
      <c r="V38" s="117">
        <v>6703169</v>
      </c>
      <c r="W38" s="120">
        <v>7495870</v>
      </c>
      <c r="X38" s="114">
        <v>0</v>
      </c>
      <c r="Y38" s="118">
        <v>0</v>
      </c>
      <c r="Z38" s="117">
        <v>0</v>
      </c>
      <c r="AA38" s="114">
        <v>0</v>
      </c>
      <c r="AB38" s="118">
        <v>649091</v>
      </c>
      <c r="AC38" s="118">
        <v>858794</v>
      </c>
      <c r="AD38" s="118">
        <v>390459</v>
      </c>
      <c r="AE38" s="118">
        <v>676543</v>
      </c>
      <c r="AF38" s="118">
        <v>268273</v>
      </c>
      <c r="AG38" s="117">
        <v>2843160</v>
      </c>
      <c r="AH38" s="120">
        <v>2843160</v>
      </c>
      <c r="AI38" s="114">
        <v>0</v>
      </c>
      <c r="AJ38" s="118">
        <v>0</v>
      </c>
      <c r="AK38" s="117">
        <v>0</v>
      </c>
      <c r="AL38" s="114">
        <v>0</v>
      </c>
      <c r="AM38" s="118">
        <v>0</v>
      </c>
      <c r="AN38" s="118">
        <v>47610</v>
      </c>
      <c r="AO38" s="118">
        <v>107127</v>
      </c>
      <c r="AP38" s="118">
        <v>35712</v>
      </c>
      <c r="AQ38" s="118">
        <v>197105</v>
      </c>
      <c r="AR38" s="117">
        <v>387554</v>
      </c>
      <c r="AS38" s="120">
        <v>387554</v>
      </c>
      <c r="AT38" s="114">
        <v>48029</v>
      </c>
      <c r="AU38" s="118">
        <v>71331</v>
      </c>
      <c r="AV38" s="117">
        <v>119360</v>
      </c>
      <c r="AW38" s="114">
        <v>0</v>
      </c>
      <c r="AX38" s="118">
        <v>237189</v>
      </c>
      <c r="AY38" s="118">
        <v>567374</v>
      </c>
      <c r="AZ38" s="118">
        <v>27065</v>
      </c>
      <c r="BA38" s="118">
        <v>156548</v>
      </c>
      <c r="BB38" s="118">
        <v>440171</v>
      </c>
      <c r="BC38" s="117">
        <v>1428347</v>
      </c>
      <c r="BD38" s="120">
        <v>1547707</v>
      </c>
      <c r="BE38" s="114">
        <v>215783</v>
      </c>
      <c r="BF38" s="118">
        <v>417328</v>
      </c>
      <c r="BG38" s="116">
        <v>633111</v>
      </c>
      <c r="BH38" s="115">
        <v>0</v>
      </c>
      <c r="BI38" s="118">
        <v>343339</v>
      </c>
      <c r="BJ38" s="118">
        <v>521115</v>
      </c>
      <c r="BK38" s="118">
        <v>97822</v>
      </c>
      <c r="BL38" s="118">
        <v>0</v>
      </c>
      <c r="BM38" s="118">
        <v>42743</v>
      </c>
      <c r="BN38" s="117">
        <v>1005019</v>
      </c>
      <c r="BO38" s="120">
        <v>1638130</v>
      </c>
      <c r="BP38" s="114">
        <v>26424</v>
      </c>
      <c r="BQ38" s="118">
        <v>13806</v>
      </c>
      <c r="BR38" s="117">
        <v>40230</v>
      </c>
      <c r="BS38" s="114">
        <v>0</v>
      </c>
      <c r="BT38" s="118">
        <v>157410</v>
      </c>
      <c r="BU38" s="118">
        <v>208433</v>
      </c>
      <c r="BV38" s="118">
        <v>162762</v>
      </c>
      <c r="BW38" s="118">
        <v>278600</v>
      </c>
      <c r="BX38" s="118">
        <v>231884</v>
      </c>
      <c r="BY38" s="117">
        <v>1039089</v>
      </c>
      <c r="BZ38" s="120">
        <v>1079319</v>
      </c>
      <c r="CA38" s="114">
        <v>184636</v>
      </c>
      <c r="CB38" s="118">
        <v>600797</v>
      </c>
      <c r="CC38" s="117">
        <v>785433</v>
      </c>
      <c r="CD38" s="114">
        <v>0</v>
      </c>
      <c r="CE38" s="118">
        <v>1369425</v>
      </c>
      <c r="CF38" s="118">
        <v>1270135</v>
      </c>
      <c r="CG38" s="118">
        <v>662738</v>
      </c>
      <c r="CH38" s="118">
        <v>906276</v>
      </c>
      <c r="CI38" s="118">
        <v>245235</v>
      </c>
      <c r="CJ38" s="117">
        <v>4453809</v>
      </c>
      <c r="CK38" s="120">
        <v>5239242</v>
      </c>
      <c r="CL38" s="114">
        <v>0</v>
      </c>
      <c r="CM38" s="118">
        <v>0</v>
      </c>
      <c r="CN38" s="117">
        <v>0</v>
      </c>
      <c r="CO38" s="115">
        <v>0</v>
      </c>
      <c r="CP38" s="118">
        <v>679066</v>
      </c>
      <c r="CQ38" s="118">
        <v>570168</v>
      </c>
      <c r="CR38" s="118">
        <v>477805</v>
      </c>
      <c r="CS38" s="118">
        <v>713617</v>
      </c>
      <c r="CT38" s="118">
        <v>173192</v>
      </c>
      <c r="CU38" s="117">
        <v>2613848</v>
      </c>
      <c r="CV38" s="120">
        <v>2613848</v>
      </c>
      <c r="CW38" s="114">
        <v>184636</v>
      </c>
      <c r="CX38" s="118">
        <v>600797</v>
      </c>
      <c r="CY38" s="117">
        <v>785433</v>
      </c>
      <c r="CZ38" s="114">
        <v>0</v>
      </c>
      <c r="DA38" s="118">
        <v>690359</v>
      </c>
      <c r="DB38" s="118">
        <v>699967</v>
      </c>
      <c r="DC38" s="118">
        <v>184933</v>
      </c>
      <c r="DD38" s="118">
        <v>192659</v>
      </c>
      <c r="DE38" s="118">
        <v>72043</v>
      </c>
      <c r="DF38" s="117">
        <v>1839961</v>
      </c>
      <c r="DG38" s="120">
        <v>2625394</v>
      </c>
      <c r="DH38" s="114">
        <v>0</v>
      </c>
      <c r="DI38" s="118">
        <v>0</v>
      </c>
      <c r="DJ38" s="116">
        <v>0</v>
      </c>
      <c r="DK38" s="115">
        <v>0</v>
      </c>
      <c r="DL38" s="118">
        <v>136285</v>
      </c>
      <c r="DM38" s="118">
        <v>668877</v>
      </c>
      <c r="DN38" s="118">
        <v>590615</v>
      </c>
      <c r="DO38" s="118">
        <v>748059</v>
      </c>
      <c r="DP38" s="118">
        <v>243945</v>
      </c>
      <c r="DQ38" s="117">
        <v>2387781</v>
      </c>
      <c r="DR38" s="120">
        <v>2387781</v>
      </c>
      <c r="DS38" s="114">
        <v>0</v>
      </c>
      <c r="DT38" s="118">
        <v>0</v>
      </c>
      <c r="DU38" s="117">
        <v>0</v>
      </c>
      <c r="DV38" s="114">
        <v>0</v>
      </c>
      <c r="DW38" s="118">
        <v>118087</v>
      </c>
      <c r="DX38" s="118">
        <v>586214</v>
      </c>
      <c r="DY38" s="118">
        <v>349408</v>
      </c>
      <c r="DZ38" s="118">
        <v>748059</v>
      </c>
      <c r="EA38" s="118">
        <v>243945</v>
      </c>
      <c r="EB38" s="117">
        <v>2045713</v>
      </c>
      <c r="EC38" s="120">
        <v>2045713</v>
      </c>
      <c r="ED38" s="114">
        <v>0</v>
      </c>
      <c r="EE38" s="116">
        <v>0</v>
      </c>
      <c r="EF38" s="117">
        <v>0</v>
      </c>
      <c r="EG38" s="114">
        <v>0</v>
      </c>
      <c r="EH38" s="118">
        <v>18198</v>
      </c>
      <c r="EI38" s="118">
        <v>82663</v>
      </c>
      <c r="EJ38" s="118">
        <v>241207</v>
      </c>
      <c r="EK38" s="118">
        <v>0</v>
      </c>
      <c r="EL38" s="118">
        <v>0</v>
      </c>
      <c r="EM38" s="116">
        <v>342068</v>
      </c>
      <c r="EN38" s="120">
        <v>342068</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334359</v>
      </c>
      <c r="FL38" s="118">
        <v>183510</v>
      </c>
      <c r="FM38" s="117">
        <v>517869</v>
      </c>
      <c r="FN38" s="114">
        <v>0</v>
      </c>
      <c r="FO38" s="118">
        <v>483147</v>
      </c>
      <c r="FP38" s="118">
        <v>548610</v>
      </c>
      <c r="FQ38" s="118">
        <v>371180</v>
      </c>
      <c r="FR38" s="118">
        <v>281968</v>
      </c>
      <c r="FS38" s="118">
        <v>328725</v>
      </c>
      <c r="FT38" s="117">
        <v>2013630</v>
      </c>
      <c r="FU38" s="120">
        <v>2531499</v>
      </c>
      <c r="FV38" s="119">
        <v>114939</v>
      </c>
      <c r="FW38" s="118">
        <v>115470</v>
      </c>
      <c r="FX38" s="116">
        <v>230409</v>
      </c>
      <c r="FY38" s="115">
        <v>0</v>
      </c>
      <c r="FZ38" s="118">
        <v>373347</v>
      </c>
      <c r="GA38" s="118">
        <v>530337</v>
      </c>
      <c r="GB38" s="118">
        <v>371180</v>
      </c>
      <c r="GC38" s="118">
        <v>281968</v>
      </c>
      <c r="GD38" s="118">
        <v>328725</v>
      </c>
      <c r="GE38" s="117">
        <v>1885557</v>
      </c>
      <c r="GF38" s="362">
        <v>2115966</v>
      </c>
      <c r="GG38" s="119">
        <v>62820</v>
      </c>
      <c r="GH38" s="118">
        <v>0</v>
      </c>
      <c r="GI38" s="116">
        <v>62820</v>
      </c>
      <c r="GJ38" s="115">
        <v>0</v>
      </c>
      <c r="GK38" s="118">
        <v>0</v>
      </c>
      <c r="GL38" s="118">
        <v>18273</v>
      </c>
      <c r="GM38" s="118">
        <v>0</v>
      </c>
      <c r="GN38" s="118">
        <v>0</v>
      </c>
      <c r="GO38" s="118">
        <v>0</v>
      </c>
      <c r="GP38" s="117">
        <v>18273</v>
      </c>
      <c r="GQ38" s="120">
        <v>81093</v>
      </c>
      <c r="GR38" s="114">
        <v>156600</v>
      </c>
      <c r="GS38" s="118">
        <v>68040</v>
      </c>
      <c r="GT38" s="117">
        <v>224640</v>
      </c>
      <c r="GU38" s="114">
        <v>0</v>
      </c>
      <c r="GV38" s="118">
        <v>109800</v>
      </c>
      <c r="GW38" s="118">
        <v>0</v>
      </c>
      <c r="GX38" s="118">
        <v>0</v>
      </c>
      <c r="GY38" s="118">
        <v>0</v>
      </c>
      <c r="GZ38" s="118">
        <v>0</v>
      </c>
      <c r="HA38" s="116">
        <v>109800</v>
      </c>
      <c r="HB38" s="120">
        <v>334440</v>
      </c>
      <c r="HC38" s="114">
        <v>61517</v>
      </c>
      <c r="HD38" s="118">
        <v>200353</v>
      </c>
      <c r="HE38" s="116">
        <v>261870</v>
      </c>
      <c r="HF38" s="115">
        <v>0</v>
      </c>
      <c r="HG38" s="118">
        <v>2074487</v>
      </c>
      <c r="HH38" s="118">
        <v>1815371</v>
      </c>
      <c r="HI38" s="118">
        <v>2003426</v>
      </c>
      <c r="HJ38" s="118">
        <v>2480124</v>
      </c>
      <c r="HK38" s="118">
        <v>2323040</v>
      </c>
      <c r="HL38" s="117">
        <v>10696448</v>
      </c>
      <c r="HM38" s="113">
        <v>10958318</v>
      </c>
      <c r="HN38" s="119">
        <v>176310</v>
      </c>
      <c r="HO38" s="118">
        <v>196632</v>
      </c>
      <c r="HP38" s="117">
        <v>372942</v>
      </c>
      <c r="HQ38" s="114">
        <v>0</v>
      </c>
      <c r="HR38" s="118">
        <v>1055163</v>
      </c>
      <c r="HS38" s="118">
        <v>1010755</v>
      </c>
      <c r="HT38" s="118">
        <v>482775</v>
      </c>
      <c r="HU38" s="118">
        <v>278071</v>
      </c>
      <c r="HV38" s="118">
        <v>191282</v>
      </c>
      <c r="HW38" s="116">
        <v>3018046</v>
      </c>
      <c r="HX38" s="120">
        <v>3390988</v>
      </c>
    </row>
    <row r="39" spans="1:232" ht="18.75" customHeight="1" x14ac:dyDescent="0.15">
      <c r="A39" s="63" t="s">
        <v>34</v>
      </c>
      <c r="B39" s="114">
        <v>598272</v>
      </c>
      <c r="C39" s="118">
        <v>788817</v>
      </c>
      <c r="D39" s="203">
        <v>1387089</v>
      </c>
      <c r="E39" s="204">
        <v>0</v>
      </c>
      <c r="F39" s="205">
        <v>6688161</v>
      </c>
      <c r="G39" s="205">
        <v>6235593</v>
      </c>
      <c r="H39" s="205">
        <v>3489073</v>
      </c>
      <c r="I39" s="205">
        <v>5866730</v>
      </c>
      <c r="J39" s="205">
        <v>2979139</v>
      </c>
      <c r="K39" s="206">
        <v>25258696</v>
      </c>
      <c r="L39" s="120">
        <v>26645785</v>
      </c>
      <c r="M39" s="114">
        <v>117562</v>
      </c>
      <c r="N39" s="118">
        <v>69192</v>
      </c>
      <c r="O39" s="117">
        <v>186754</v>
      </c>
      <c r="P39" s="114">
        <v>0</v>
      </c>
      <c r="Q39" s="118">
        <v>759863</v>
      </c>
      <c r="R39" s="118">
        <v>962101</v>
      </c>
      <c r="S39" s="118">
        <v>720413</v>
      </c>
      <c r="T39" s="118">
        <v>970945</v>
      </c>
      <c r="U39" s="118">
        <v>1237236</v>
      </c>
      <c r="V39" s="117">
        <v>4650558</v>
      </c>
      <c r="W39" s="120">
        <v>4837312</v>
      </c>
      <c r="X39" s="114">
        <v>0</v>
      </c>
      <c r="Y39" s="118">
        <v>0</v>
      </c>
      <c r="Z39" s="117">
        <v>0</v>
      </c>
      <c r="AA39" s="114">
        <v>0</v>
      </c>
      <c r="AB39" s="118">
        <v>463317</v>
      </c>
      <c r="AC39" s="118">
        <v>494151</v>
      </c>
      <c r="AD39" s="118">
        <v>335249</v>
      </c>
      <c r="AE39" s="118">
        <v>479345</v>
      </c>
      <c r="AF39" s="118">
        <v>542309</v>
      </c>
      <c r="AG39" s="117">
        <v>2314371</v>
      </c>
      <c r="AH39" s="120">
        <v>2314371</v>
      </c>
      <c r="AI39" s="114">
        <v>0</v>
      </c>
      <c r="AJ39" s="118">
        <v>0</v>
      </c>
      <c r="AK39" s="117">
        <v>0</v>
      </c>
      <c r="AL39" s="114">
        <v>0</v>
      </c>
      <c r="AM39" s="118">
        <v>0</v>
      </c>
      <c r="AN39" s="118">
        <v>35712</v>
      </c>
      <c r="AO39" s="118">
        <v>0</v>
      </c>
      <c r="AP39" s="118">
        <v>47610</v>
      </c>
      <c r="AQ39" s="118">
        <v>249957</v>
      </c>
      <c r="AR39" s="117">
        <v>333279</v>
      </c>
      <c r="AS39" s="120">
        <v>333279</v>
      </c>
      <c r="AT39" s="114">
        <v>0</v>
      </c>
      <c r="AU39" s="118">
        <v>0</v>
      </c>
      <c r="AV39" s="117">
        <v>0</v>
      </c>
      <c r="AW39" s="114">
        <v>0</v>
      </c>
      <c r="AX39" s="118">
        <v>15715</v>
      </c>
      <c r="AY39" s="118">
        <v>110652</v>
      </c>
      <c r="AZ39" s="118">
        <v>153999</v>
      </c>
      <c r="BA39" s="118">
        <v>165287</v>
      </c>
      <c r="BB39" s="118">
        <v>250809</v>
      </c>
      <c r="BC39" s="117">
        <v>696462</v>
      </c>
      <c r="BD39" s="120">
        <v>696462</v>
      </c>
      <c r="BE39" s="114">
        <v>13790</v>
      </c>
      <c r="BF39" s="118">
        <v>31374</v>
      </c>
      <c r="BG39" s="116">
        <v>45164</v>
      </c>
      <c r="BH39" s="115">
        <v>0</v>
      </c>
      <c r="BI39" s="118">
        <v>97850</v>
      </c>
      <c r="BJ39" s="118">
        <v>112788</v>
      </c>
      <c r="BK39" s="118">
        <v>124326</v>
      </c>
      <c r="BL39" s="118">
        <v>56178</v>
      </c>
      <c r="BM39" s="118">
        <v>34762</v>
      </c>
      <c r="BN39" s="117">
        <v>425904</v>
      </c>
      <c r="BO39" s="120">
        <v>471068</v>
      </c>
      <c r="BP39" s="114">
        <v>103772</v>
      </c>
      <c r="BQ39" s="118">
        <v>37818</v>
      </c>
      <c r="BR39" s="117">
        <v>141590</v>
      </c>
      <c r="BS39" s="114">
        <v>0</v>
      </c>
      <c r="BT39" s="118">
        <v>182981</v>
      </c>
      <c r="BU39" s="118">
        <v>208798</v>
      </c>
      <c r="BV39" s="118">
        <v>106839</v>
      </c>
      <c r="BW39" s="118">
        <v>222525</v>
      </c>
      <c r="BX39" s="118">
        <v>159399</v>
      </c>
      <c r="BY39" s="117">
        <v>880542</v>
      </c>
      <c r="BZ39" s="120">
        <v>1022132</v>
      </c>
      <c r="CA39" s="114">
        <v>44082</v>
      </c>
      <c r="CB39" s="118">
        <v>195658</v>
      </c>
      <c r="CC39" s="117">
        <v>239740</v>
      </c>
      <c r="CD39" s="114">
        <v>0</v>
      </c>
      <c r="CE39" s="118">
        <v>3063974</v>
      </c>
      <c r="CF39" s="118">
        <v>2482059</v>
      </c>
      <c r="CG39" s="118">
        <v>1476596</v>
      </c>
      <c r="CH39" s="118">
        <v>2254356</v>
      </c>
      <c r="CI39" s="118">
        <v>820167</v>
      </c>
      <c r="CJ39" s="117">
        <v>10097152</v>
      </c>
      <c r="CK39" s="120">
        <v>10336892</v>
      </c>
      <c r="CL39" s="114">
        <v>0</v>
      </c>
      <c r="CM39" s="118">
        <v>0</v>
      </c>
      <c r="CN39" s="117">
        <v>0</v>
      </c>
      <c r="CO39" s="115">
        <v>0</v>
      </c>
      <c r="CP39" s="118">
        <v>2513932</v>
      </c>
      <c r="CQ39" s="118">
        <v>1807545</v>
      </c>
      <c r="CR39" s="118">
        <v>1040804</v>
      </c>
      <c r="CS39" s="118">
        <v>1573416</v>
      </c>
      <c r="CT39" s="118">
        <v>536451</v>
      </c>
      <c r="CU39" s="117">
        <v>7472148</v>
      </c>
      <c r="CV39" s="120">
        <v>7472148</v>
      </c>
      <c r="CW39" s="114">
        <v>44082</v>
      </c>
      <c r="CX39" s="118">
        <v>195658</v>
      </c>
      <c r="CY39" s="117">
        <v>239740</v>
      </c>
      <c r="CZ39" s="114">
        <v>0</v>
      </c>
      <c r="DA39" s="118">
        <v>550042</v>
      </c>
      <c r="DB39" s="118">
        <v>674514</v>
      </c>
      <c r="DC39" s="118">
        <v>435792</v>
      </c>
      <c r="DD39" s="118">
        <v>680940</v>
      </c>
      <c r="DE39" s="118">
        <v>283716</v>
      </c>
      <c r="DF39" s="117">
        <v>2625004</v>
      </c>
      <c r="DG39" s="120">
        <v>2864744</v>
      </c>
      <c r="DH39" s="114">
        <v>0</v>
      </c>
      <c r="DI39" s="118">
        <v>0</v>
      </c>
      <c r="DJ39" s="116">
        <v>0</v>
      </c>
      <c r="DK39" s="115">
        <v>0</v>
      </c>
      <c r="DL39" s="118">
        <v>119520</v>
      </c>
      <c r="DM39" s="118">
        <v>221580</v>
      </c>
      <c r="DN39" s="118">
        <v>140061</v>
      </c>
      <c r="DO39" s="118">
        <v>392742</v>
      </c>
      <c r="DP39" s="118">
        <v>79461</v>
      </c>
      <c r="DQ39" s="117">
        <v>953364</v>
      </c>
      <c r="DR39" s="120">
        <v>953364</v>
      </c>
      <c r="DS39" s="114">
        <v>0</v>
      </c>
      <c r="DT39" s="118">
        <v>0</v>
      </c>
      <c r="DU39" s="117">
        <v>0</v>
      </c>
      <c r="DV39" s="114">
        <v>0</v>
      </c>
      <c r="DW39" s="118">
        <v>119520</v>
      </c>
      <c r="DX39" s="118">
        <v>221580</v>
      </c>
      <c r="DY39" s="118">
        <v>140061</v>
      </c>
      <c r="DZ39" s="118">
        <v>186138</v>
      </c>
      <c r="EA39" s="118">
        <v>0</v>
      </c>
      <c r="EB39" s="117">
        <v>667299</v>
      </c>
      <c r="EC39" s="120">
        <v>667299</v>
      </c>
      <c r="ED39" s="114">
        <v>0</v>
      </c>
      <c r="EE39" s="116">
        <v>0</v>
      </c>
      <c r="EF39" s="117">
        <v>0</v>
      </c>
      <c r="EG39" s="114">
        <v>0</v>
      </c>
      <c r="EH39" s="118">
        <v>0</v>
      </c>
      <c r="EI39" s="118">
        <v>0</v>
      </c>
      <c r="EJ39" s="118">
        <v>0</v>
      </c>
      <c r="EK39" s="118">
        <v>206604</v>
      </c>
      <c r="EL39" s="118">
        <v>79461</v>
      </c>
      <c r="EM39" s="116">
        <v>286065</v>
      </c>
      <c r="EN39" s="120">
        <v>286065</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263184</v>
      </c>
      <c r="FL39" s="118">
        <v>199795</v>
      </c>
      <c r="FM39" s="117">
        <v>462979</v>
      </c>
      <c r="FN39" s="114">
        <v>0</v>
      </c>
      <c r="FO39" s="118">
        <v>418625</v>
      </c>
      <c r="FP39" s="118">
        <v>492135</v>
      </c>
      <c r="FQ39" s="118">
        <v>317851</v>
      </c>
      <c r="FR39" s="118">
        <v>436563</v>
      </c>
      <c r="FS39" s="118">
        <v>199726</v>
      </c>
      <c r="FT39" s="117">
        <v>1864900</v>
      </c>
      <c r="FU39" s="120">
        <v>2327879</v>
      </c>
      <c r="FV39" s="119">
        <v>38620</v>
      </c>
      <c r="FW39" s="118">
        <v>199795</v>
      </c>
      <c r="FX39" s="116">
        <v>238415</v>
      </c>
      <c r="FY39" s="115">
        <v>0</v>
      </c>
      <c r="FZ39" s="118">
        <v>238625</v>
      </c>
      <c r="GA39" s="118">
        <v>462198</v>
      </c>
      <c r="GB39" s="118">
        <v>299189</v>
      </c>
      <c r="GC39" s="118">
        <v>436563</v>
      </c>
      <c r="GD39" s="118">
        <v>199726</v>
      </c>
      <c r="GE39" s="117">
        <v>1636301</v>
      </c>
      <c r="GF39" s="362">
        <v>1874716</v>
      </c>
      <c r="GG39" s="119">
        <v>17496</v>
      </c>
      <c r="GH39" s="118">
        <v>0</v>
      </c>
      <c r="GI39" s="116">
        <v>17496</v>
      </c>
      <c r="GJ39" s="115">
        <v>0</v>
      </c>
      <c r="GK39" s="118">
        <v>0</v>
      </c>
      <c r="GL39" s="118">
        <v>29937</v>
      </c>
      <c r="GM39" s="118">
        <v>18662</v>
      </c>
      <c r="GN39" s="118">
        <v>0</v>
      </c>
      <c r="GO39" s="118">
        <v>0</v>
      </c>
      <c r="GP39" s="117">
        <v>48599</v>
      </c>
      <c r="GQ39" s="120">
        <v>66095</v>
      </c>
      <c r="GR39" s="114">
        <v>207068</v>
      </c>
      <c r="GS39" s="118">
        <v>0</v>
      </c>
      <c r="GT39" s="117">
        <v>207068</v>
      </c>
      <c r="GU39" s="114">
        <v>0</v>
      </c>
      <c r="GV39" s="118">
        <v>180000</v>
      </c>
      <c r="GW39" s="118">
        <v>0</v>
      </c>
      <c r="GX39" s="118">
        <v>0</v>
      </c>
      <c r="GY39" s="118">
        <v>0</v>
      </c>
      <c r="GZ39" s="118">
        <v>0</v>
      </c>
      <c r="HA39" s="116">
        <v>180000</v>
      </c>
      <c r="HB39" s="120">
        <v>387068</v>
      </c>
      <c r="HC39" s="114">
        <v>102944</v>
      </c>
      <c r="HD39" s="118">
        <v>190872</v>
      </c>
      <c r="HE39" s="116">
        <v>293816</v>
      </c>
      <c r="HF39" s="115">
        <v>0</v>
      </c>
      <c r="HG39" s="118">
        <v>1388565</v>
      </c>
      <c r="HH39" s="118">
        <v>1392865</v>
      </c>
      <c r="HI39" s="118">
        <v>396828</v>
      </c>
      <c r="HJ39" s="118">
        <v>1396963</v>
      </c>
      <c r="HK39" s="118">
        <v>496318</v>
      </c>
      <c r="HL39" s="117">
        <v>5071539</v>
      </c>
      <c r="HM39" s="113">
        <v>5365355</v>
      </c>
      <c r="HN39" s="119">
        <v>70500</v>
      </c>
      <c r="HO39" s="118">
        <v>133300</v>
      </c>
      <c r="HP39" s="117">
        <v>203800</v>
      </c>
      <c r="HQ39" s="114">
        <v>0</v>
      </c>
      <c r="HR39" s="118">
        <v>937614</v>
      </c>
      <c r="HS39" s="118">
        <v>684853</v>
      </c>
      <c r="HT39" s="118">
        <v>437324</v>
      </c>
      <c r="HU39" s="118">
        <v>415161</v>
      </c>
      <c r="HV39" s="118">
        <v>146231</v>
      </c>
      <c r="HW39" s="116">
        <v>2621183</v>
      </c>
      <c r="HX39" s="120">
        <v>2824983</v>
      </c>
    </row>
    <row r="40" spans="1:232" ht="18.75" customHeight="1" x14ac:dyDescent="0.15">
      <c r="A40" s="63" t="s">
        <v>35</v>
      </c>
      <c r="B40" s="114">
        <v>2146723</v>
      </c>
      <c r="C40" s="118">
        <v>3351778</v>
      </c>
      <c r="D40" s="117">
        <v>5498501</v>
      </c>
      <c r="E40" s="113">
        <v>0</v>
      </c>
      <c r="F40" s="118">
        <v>26570077</v>
      </c>
      <c r="G40" s="118">
        <v>22194364</v>
      </c>
      <c r="H40" s="118">
        <v>18460715</v>
      </c>
      <c r="I40" s="118">
        <v>15809126</v>
      </c>
      <c r="J40" s="118">
        <v>7575666</v>
      </c>
      <c r="K40" s="202">
        <v>90609948</v>
      </c>
      <c r="L40" s="120">
        <v>96108449</v>
      </c>
      <c r="M40" s="114">
        <v>164625</v>
      </c>
      <c r="N40" s="118">
        <v>265732</v>
      </c>
      <c r="O40" s="117">
        <v>430357</v>
      </c>
      <c r="P40" s="114">
        <v>0</v>
      </c>
      <c r="Q40" s="118">
        <v>4643693</v>
      </c>
      <c r="R40" s="118">
        <v>4360543</v>
      </c>
      <c r="S40" s="118">
        <v>3855426</v>
      </c>
      <c r="T40" s="118">
        <v>4418440</v>
      </c>
      <c r="U40" s="118">
        <v>4329850</v>
      </c>
      <c r="V40" s="117">
        <v>21607952</v>
      </c>
      <c r="W40" s="120">
        <v>22038309</v>
      </c>
      <c r="X40" s="114">
        <v>0</v>
      </c>
      <c r="Y40" s="118">
        <v>0</v>
      </c>
      <c r="Z40" s="117">
        <v>0</v>
      </c>
      <c r="AA40" s="114">
        <v>0</v>
      </c>
      <c r="AB40" s="118">
        <v>2793309</v>
      </c>
      <c r="AC40" s="118">
        <v>3009871</v>
      </c>
      <c r="AD40" s="118">
        <v>2243041</v>
      </c>
      <c r="AE40" s="118">
        <v>2810410</v>
      </c>
      <c r="AF40" s="118">
        <v>2648816</v>
      </c>
      <c r="AG40" s="117">
        <v>13505447</v>
      </c>
      <c r="AH40" s="120">
        <v>13505447</v>
      </c>
      <c r="AI40" s="114">
        <v>0</v>
      </c>
      <c r="AJ40" s="118">
        <v>0</v>
      </c>
      <c r="AK40" s="117">
        <v>0</v>
      </c>
      <c r="AL40" s="114">
        <v>0</v>
      </c>
      <c r="AM40" s="118">
        <v>47610</v>
      </c>
      <c r="AN40" s="118">
        <v>47610</v>
      </c>
      <c r="AO40" s="118">
        <v>347826</v>
      </c>
      <c r="AP40" s="118">
        <v>515889</v>
      </c>
      <c r="AQ40" s="118">
        <v>758511</v>
      </c>
      <c r="AR40" s="117">
        <v>1717446</v>
      </c>
      <c r="AS40" s="120">
        <v>1717446</v>
      </c>
      <c r="AT40" s="114">
        <v>32028</v>
      </c>
      <c r="AU40" s="118">
        <v>28613</v>
      </c>
      <c r="AV40" s="117">
        <v>60641</v>
      </c>
      <c r="AW40" s="114">
        <v>0</v>
      </c>
      <c r="AX40" s="118">
        <v>497699</v>
      </c>
      <c r="AY40" s="118">
        <v>316383</v>
      </c>
      <c r="AZ40" s="118">
        <v>378665</v>
      </c>
      <c r="BA40" s="118">
        <v>266979</v>
      </c>
      <c r="BB40" s="118">
        <v>422276</v>
      </c>
      <c r="BC40" s="117">
        <v>1882002</v>
      </c>
      <c r="BD40" s="120">
        <v>1942643</v>
      </c>
      <c r="BE40" s="114">
        <v>23382</v>
      </c>
      <c r="BF40" s="118">
        <v>85964</v>
      </c>
      <c r="BG40" s="116">
        <v>109346</v>
      </c>
      <c r="BH40" s="115">
        <v>0</v>
      </c>
      <c r="BI40" s="118">
        <v>443655</v>
      </c>
      <c r="BJ40" s="118">
        <v>301986</v>
      </c>
      <c r="BK40" s="118">
        <v>145737</v>
      </c>
      <c r="BL40" s="118">
        <v>220156</v>
      </c>
      <c r="BM40" s="118">
        <v>223506</v>
      </c>
      <c r="BN40" s="117">
        <v>1335040</v>
      </c>
      <c r="BO40" s="120">
        <v>1444386</v>
      </c>
      <c r="BP40" s="114">
        <v>109215</v>
      </c>
      <c r="BQ40" s="118">
        <v>151155</v>
      </c>
      <c r="BR40" s="117">
        <v>260370</v>
      </c>
      <c r="BS40" s="114">
        <v>0</v>
      </c>
      <c r="BT40" s="118">
        <v>861420</v>
      </c>
      <c r="BU40" s="118">
        <v>684693</v>
      </c>
      <c r="BV40" s="118">
        <v>740157</v>
      </c>
      <c r="BW40" s="118">
        <v>605006</v>
      </c>
      <c r="BX40" s="118">
        <v>276741</v>
      </c>
      <c r="BY40" s="117">
        <v>3168017</v>
      </c>
      <c r="BZ40" s="120">
        <v>3428387</v>
      </c>
      <c r="CA40" s="114">
        <v>213563</v>
      </c>
      <c r="CB40" s="118">
        <v>863835</v>
      </c>
      <c r="CC40" s="117">
        <v>1077398</v>
      </c>
      <c r="CD40" s="114">
        <v>0</v>
      </c>
      <c r="CE40" s="118">
        <v>10036948</v>
      </c>
      <c r="CF40" s="118">
        <v>9364745</v>
      </c>
      <c r="CG40" s="118">
        <v>6179958</v>
      </c>
      <c r="CH40" s="118">
        <v>4325675</v>
      </c>
      <c r="CI40" s="118">
        <v>573630</v>
      </c>
      <c r="CJ40" s="117">
        <v>30480956</v>
      </c>
      <c r="CK40" s="120">
        <v>31558354</v>
      </c>
      <c r="CL40" s="114">
        <v>0</v>
      </c>
      <c r="CM40" s="118">
        <v>0</v>
      </c>
      <c r="CN40" s="117">
        <v>0</v>
      </c>
      <c r="CO40" s="115">
        <v>0</v>
      </c>
      <c r="CP40" s="118">
        <v>7288299</v>
      </c>
      <c r="CQ40" s="118">
        <v>7667492</v>
      </c>
      <c r="CR40" s="118">
        <v>4864887</v>
      </c>
      <c r="CS40" s="118">
        <v>3134849</v>
      </c>
      <c r="CT40" s="118">
        <v>573630</v>
      </c>
      <c r="CU40" s="117">
        <v>23529157</v>
      </c>
      <c r="CV40" s="120">
        <v>23529157</v>
      </c>
      <c r="CW40" s="114">
        <v>213563</v>
      </c>
      <c r="CX40" s="118">
        <v>863835</v>
      </c>
      <c r="CY40" s="117">
        <v>1077398</v>
      </c>
      <c r="CZ40" s="114">
        <v>0</v>
      </c>
      <c r="DA40" s="118">
        <v>2748649</v>
      </c>
      <c r="DB40" s="118">
        <v>1697253</v>
      </c>
      <c r="DC40" s="118">
        <v>1315071</v>
      </c>
      <c r="DD40" s="118">
        <v>1190826</v>
      </c>
      <c r="DE40" s="118">
        <v>0</v>
      </c>
      <c r="DF40" s="117">
        <v>6951799</v>
      </c>
      <c r="DG40" s="120">
        <v>8029197</v>
      </c>
      <c r="DH40" s="114">
        <v>0</v>
      </c>
      <c r="DI40" s="118">
        <v>0</v>
      </c>
      <c r="DJ40" s="116">
        <v>0</v>
      </c>
      <c r="DK40" s="115">
        <v>0</v>
      </c>
      <c r="DL40" s="118">
        <v>744650</v>
      </c>
      <c r="DM40" s="118">
        <v>1391196</v>
      </c>
      <c r="DN40" s="118">
        <v>1311081</v>
      </c>
      <c r="DO40" s="118">
        <v>801852</v>
      </c>
      <c r="DP40" s="118">
        <v>566658</v>
      </c>
      <c r="DQ40" s="117">
        <v>4815437</v>
      </c>
      <c r="DR40" s="120">
        <v>4815437</v>
      </c>
      <c r="DS40" s="114">
        <v>0</v>
      </c>
      <c r="DT40" s="118">
        <v>0</v>
      </c>
      <c r="DU40" s="117">
        <v>0</v>
      </c>
      <c r="DV40" s="114">
        <v>0</v>
      </c>
      <c r="DW40" s="118">
        <v>647927</v>
      </c>
      <c r="DX40" s="118">
        <v>1283808</v>
      </c>
      <c r="DY40" s="118">
        <v>1071604</v>
      </c>
      <c r="DZ40" s="118">
        <v>641148</v>
      </c>
      <c r="EA40" s="118">
        <v>566658</v>
      </c>
      <c r="EB40" s="117">
        <v>4211145</v>
      </c>
      <c r="EC40" s="120">
        <v>4211145</v>
      </c>
      <c r="ED40" s="114">
        <v>0</v>
      </c>
      <c r="EE40" s="116">
        <v>0</v>
      </c>
      <c r="EF40" s="117">
        <v>0</v>
      </c>
      <c r="EG40" s="114">
        <v>0</v>
      </c>
      <c r="EH40" s="118">
        <v>96723</v>
      </c>
      <c r="EI40" s="118">
        <v>107388</v>
      </c>
      <c r="EJ40" s="118">
        <v>239477</v>
      </c>
      <c r="EK40" s="118">
        <v>160704</v>
      </c>
      <c r="EL40" s="118">
        <v>0</v>
      </c>
      <c r="EM40" s="116">
        <v>604292</v>
      </c>
      <c r="EN40" s="120">
        <v>604292</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226692</v>
      </c>
      <c r="FL40" s="118">
        <v>276950</v>
      </c>
      <c r="FM40" s="117">
        <v>503642</v>
      </c>
      <c r="FN40" s="114">
        <v>0</v>
      </c>
      <c r="FO40" s="118">
        <v>868401</v>
      </c>
      <c r="FP40" s="118">
        <v>1830406</v>
      </c>
      <c r="FQ40" s="118">
        <v>1435544</v>
      </c>
      <c r="FR40" s="118">
        <v>1015192</v>
      </c>
      <c r="FS40" s="118">
        <v>500103</v>
      </c>
      <c r="FT40" s="117">
        <v>5649646</v>
      </c>
      <c r="FU40" s="120">
        <v>6153288</v>
      </c>
      <c r="FV40" s="119">
        <v>127332</v>
      </c>
      <c r="FW40" s="118">
        <v>250850</v>
      </c>
      <c r="FX40" s="116">
        <v>378182</v>
      </c>
      <c r="FY40" s="115">
        <v>0</v>
      </c>
      <c r="FZ40" s="118">
        <v>732591</v>
      </c>
      <c r="GA40" s="118">
        <v>1657587</v>
      </c>
      <c r="GB40" s="118">
        <v>1435544</v>
      </c>
      <c r="GC40" s="118">
        <v>1015192</v>
      </c>
      <c r="GD40" s="118">
        <v>500103</v>
      </c>
      <c r="GE40" s="117">
        <v>5341017</v>
      </c>
      <c r="GF40" s="362">
        <v>5719199</v>
      </c>
      <c r="GG40" s="119">
        <v>0</v>
      </c>
      <c r="GH40" s="118">
        <v>0</v>
      </c>
      <c r="GI40" s="116">
        <v>0</v>
      </c>
      <c r="GJ40" s="115">
        <v>0</v>
      </c>
      <c r="GK40" s="118">
        <v>16542</v>
      </c>
      <c r="GL40" s="118">
        <v>36579</v>
      </c>
      <c r="GM40" s="118">
        <v>0</v>
      </c>
      <c r="GN40" s="118">
        <v>0</v>
      </c>
      <c r="GO40" s="118">
        <v>0</v>
      </c>
      <c r="GP40" s="117">
        <v>53121</v>
      </c>
      <c r="GQ40" s="120">
        <v>53121</v>
      </c>
      <c r="GR40" s="114">
        <v>99360</v>
      </c>
      <c r="GS40" s="118">
        <v>26100</v>
      </c>
      <c r="GT40" s="117">
        <v>125460</v>
      </c>
      <c r="GU40" s="114">
        <v>0</v>
      </c>
      <c r="GV40" s="118">
        <v>119268</v>
      </c>
      <c r="GW40" s="118">
        <v>136240</v>
      </c>
      <c r="GX40" s="118">
        <v>0</v>
      </c>
      <c r="GY40" s="118">
        <v>0</v>
      </c>
      <c r="GZ40" s="118">
        <v>0</v>
      </c>
      <c r="HA40" s="116">
        <v>255508</v>
      </c>
      <c r="HB40" s="120">
        <v>380968</v>
      </c>
      <c r="HC40" s="114">
        <v>1339352</v>
      </c>
      <c r="HD40" s="118">
        <v>1661371</v>
      </c>
      <c r="HE40" s="116">
        <v>3000723</v>
      </c>
      <c r="HF40" s="115">
        <v>0</v>
      </c>
      <c r="HG40" s="118">
        <v>7115019</v>
      </c>
      <c r="HH40" s="118">
        <v>3100160</v>
      </c>
      <c r="HI40" s="118">
        <v>4273113</v>
      </c>
      <c r="HJ40" s="118">
        <v>4293594</v>
      </c>
      <c r="HK40" s="118">
        <v>1226170</v>
      </c>
      <c r="HL40" s="117">
        <v>20008056</v>
      </c>
      <c r="HM40" s="113">
        <v>23008779</v>
      </c>
      <c r="HN40" s="119">
        <v>202491</v>
      </c>
      <c r="HO40" s="118">
        <v>283890</v>
      </c>
      <c r="HP40" s="117">
        <v>486381</v>
      </c>
      <c r="HQ40" s="114">
        <v>0</v>
      </c>
      <c r="HR40" s="118">
        <v>3161366</v>
      </c>
      <c r="HS40" s="118">
        <v>2147314</v>
      </c>
      <c r="HT40" s="118">
        <v>1405593</v>
      </c>
      <c r="HU40" s="118">
        <v>954373</v>
      </c>
      <c r="HV40" s="118">
        <v>379255</v>
      </c>
      <c r="HW40" s="116">
        <v>8047901</v>
      </c>
      <c r="HX40" s="120">
        <v>8534282</v>
      </c>
    </row>
    <row r="41" spans="1:232" ht="18.75" customHeight="1" x14ac:dyDescent="0.15">
      <c r="A41" s="63" t="s">
        <v>36</v>
      </c>
      <c r="B41" s="114">
        <v>1035248</v>
      </c>
      <c r="C41" s="118">
        <v>1922096</v>
      </c>
      <c r="D41" s="117">
        <v>2957344</v>
      </c>
      <c r="E41" s="113">
        <v>0</v>
      </c>
      <c r="F41" s="118">
        <v>19646303</v>
      </c>
      <c r="G41" s="118">
        <v>18897614</v>
      </c>
      <c r="H41" s="118">
        <v>17626430</v>
      </c>
      <c r="I41" s="118">
        <v>14764280</v>
      </c>
      <c r="J41" s="118">
        <v>10192228</v>
      </c>
      <c r="K41" s="202">
        <v>81126855</v>
      </c>
      <c r="L41" s="120">
        <v>84084199</v>
      </c>
      <c r="M41" s="114">
        <v>189121</v>
      </c>
      <c r="N41" s="118">
        <v>582242</v>
      </c>
      <c r="O41" s="117">
        <v>771363</v>
      </c>
      <c r="P41" s="114">
        <v>0</v>
      </c>
      <c r="Q41" s="118">
        <v>4910814</v>
      </c>
      <c r="R41" s="118">
        <v>5129495</v>
      </c>
      <c r="S41" s="118">
        <v>4173439</v>
      </c>
      <c r="T41" s="118">
        <v>6157059</v>
      </c>
      <c r="U41" s="118">
        <v>4177399</v>
      </c>
      <c r="V41" s="117">
        <v>24548206</v>
      </c>
      <c r="W41" s="120">
        <v>25319569</v>
      </c>
      <c r="X41" s="114">
        <v>0</v>
      </c>
      <c r="Y41" s="118">
        <v>0</v>
      </c>
      <c r="Z41" s="117">
        <v>0</v>
      </c>
      <c r="AA41" s="114">
        <v>0</v>
      </c>
      <c r="AB41" s="118">
        <v>2436101</v>
      </c>
      <c r="AC41" s="118">
        <v>3218411</v>
      </c>
      <c r="AD41" s="118">
        <v>2294109</v>
      </c>
      <c r="AE41" s="118">
        <v>3452505</v>
      </c>
      <c r="AF41" s="118">
        <v>2296675</v>
      </c>
      <c r="AG41" s="117">
        <v>13697801</v>
      </c>
      <c r="AH41" s="120">
        <v>13697801</v>
      </c>
      <c r="AI41" s="114">
        <v>0</v>
      </c>
      <c r="AJ41" s="118">
        <v>0</v>
      </c>
      <c r="AK41" s="117">
        <v>0</v>
      </c>
      <c r="AL41" s="114">
        <v>0</v>
      </c>
      <c r="AM41" s="118">
        <v>346644</v>
      </c>
      <c r="AN41" s="118">
        <v>314781</v>
      </c>
      <c r="AO41" s="118">
        <v>187803</v>
      </c>
      <c r="AP41" s="118">
        <v>645550</v>
      </c>
      <c r="AQ41" s="118">
        <v>619777</v>
      </c>
      <c r="AR41" s="117">
        <v>2114555</v>
      </c>
      <c r="AS41" s="120">
        <v>2114555</v>
      </c>
      <c r="AT41" s="114">
        <v>126590</v>
      </c>
      <c r="AU41" s="118">
        <v>538020</v>
      </c>
      <c r="AV41" s="117">
        <v>664610</v>
      </c>
      <c r="AW41" s="114">
        <v>0</v>
      </c>
      <c r="AX41" s="118">
        <v>1572697</v>
      </c>
      <c r="AY41" s="118">
        <v>1088419</v>
      </c>
      <c r="AZ41" s="118">
        <v>942296</v>
      </c>
      <c r="BA41" s="118">
        <v>1639444</v>
      </c>
      <c r="BB41" s="118">
        <v>930135</v>
      </c>
      <c r="BC41" s="117">
        <v>6172991</v>
      </c>
      <c r="BD41" s="120">
        <v>6837601</v>
      </c>
      <c r="BE41" s="114">
        <v>34077</v>
      </c>
      <c r="BF41" s="118">
        <v>19244</v>
      </c>
      <c r="BG41" s="116">
        <v>53321</v>
      </c>
      <c r="BH41" s="115">
        <v>0</v>
      </c>
      <c r="BI41" s="118">
        <v>108851</v>
      </c>
      <c r="BJ41" s="118">
        <v>0</v>
      </c>
      <c r="BK41" s="118">
        <v>24924</v>
      </c>
      <c r="BL41" s="118">
        <v>43105</v>
      </c>
      <c r="BM41" s="118">
        <v>0</v>
      </c>
      <c r="BN41" s="117">
        <v>176880</v>
      </c>
      <c r="BO41" s="120">
        <v>230201</v>
      </c>
      <c r="BP41" s="114">
        <v>28454</v>
      </c>
      <c r="BQ41" s="118">
        <v>24978</v>
      </c>
      <c r="BR41" s="117">
        <v>53432</v>
      </c>
      <c r="BS41" s="114">
        <v>0</v>
      </c>
      <c r="BT41" s="118">
        <v>446521</v>
      </c>
      <c r="BU41" s="118">
        <v>507884</v>
      </c>
      <c r="BV41" s="118">
        <v>724307</v>
      </c>
      <c r="BW41" s="118">
        <v>376455</v>
      </c>
      <c r="BX41" s="118">
        <v>330812</v>
      </c>
      <c r="BY41" s="117">
        <v>2385979</v>
      </c>
      <c r="BZ41" s="120">
        <v>2439411</v>
      </c>
      <c r="CA41" s="114">
        <v>72755</v>
      </c>
      <c r="CB41" s="118">
        <v>526424</v>
      </c>
      <c r="CC41" s="117">
        <v>599179</v>
      </c>
      <c r="CD41" s="114">
        <v>0</v>
      </c>
      <c r="CE41" s="118">
        <v>8133462</v>
      </c>
      <c r="CF41" s="118">
        <v>7135890</v>
      </c>
      <c r="CG41" s="118">
        <v>6116455</v>
      </c>
      <c r="CH41" s="118">
        <v>3561366</v>
      </c>
      <c r="CI41" s="118">
        <v>1964285</v>
      </c>
      <c r="CJ41" s="117">
        <v>26911458</v>
      </c>
      <c r="CK41" s="120">
        <v>27510637</v>
      </c>
      <c r="CL41" s="114">
        <v>0</v>
      </c>
      <c r="CM41" s="118">
        <v>0</v>
      </c>
      <c r="CN41" s="117">
        <v>0</v>
      </c>
      <c r="CO41" s="115">
        <v>0</v>
      </c>
      <c r="CP41" s="118">
        <v>6281959</v>
      </c>
      <c r="CQ41" s="118">
        <v>5250796</v>
      </c>
      <c r="CR41" s="118">
        <v>4385182</v>
      </c>
      <c r="CS41" s="118">
        <v>2895447</v>
      </c>
      <c r="CT41" s="118">
        <v>1580744</v>
      </c>
      <c r="CU41" s="117">
        <v>20394128</v>
      </c>
      <c r="CV41" s="120">
        <v>20394128</v>
      </c>
      <c r="CW41" s="114">
        <v>72755</v>
      </c>
      <c r="CX41" s="118">
        <v>526424</v>
      </c>
      <c r="CY41" s="117">
        <v>599179</v>
      </c>
      <c r="CZ41" s="114">
        <v>0</v>
      </c>
      <c r="DA41" s="118">
        <v>1851503</v>
      </c>
      <c r="DB41" s="118">
        <v>1885094</v>
      </c>
      <c r="DC41" s="118">
        <v>1731273</v>
      </c>
      <c r="DD41" s="118">
        <v>665919</v>
      </c>
      <c r="DE41" s="118">
        <v>383541</v>
      </c>
      <c r="DF41" s="117">
        <v>6517330</v>
      </c>
      <c r="DG41" s="120">
        <v>7116509</v>
      </c>
      <c r="DH41" s="114">
        <v>39232</v>
      </c>
      <c r="DI41" s="118">
        <v>29481</v>
      </c>
      <c r="DJ41" s="116">
        <v>68713</v>
      </c>
      <c r="DK41" s="115">
        <v>0</v>
      </c>
      <c r="DL41" s="118">
        <v>827560</v>
      </c>
      <c r="DM41" s="118">
        <v>935190</v>
      </c>
      <c r="DN41" s="118">
        <v>2489937</v>
      </c>
      <c r="DO41" s="118">
        <v>1951357</v>
      </c>
      <c r="DP41" s="118">
        <v>1037365</v>
      </c>
      <c r="DQ41" s="117">
        <v>7241409</v>
      </c>
      <c r="DR41" s="120">
        <v>7310122</v>
      </c>
      <c r="DS41" s="114">
        <v>39232</v>
      </c>
      <c r="DT41" s="118">
        <v>29481</v>
      </c>
      <c r="DU41" s="117">
        <v>68713</v>
      </c>
      <c r="DV41" s="114">
        <v>0</v>
      </c>
      <c r="DW41" s="118">
        <v>771272</v>
      </c>
      <c r="DX41" s="118">
        <v>831401</v>
      </c>
      <c r="DY41" s="118">
        <v>2371840</v>
      </c>
      <c r="DZ41" s="118">
        <v>1822870</v>
      </c>
      <c r="EA41" s="118">
        <v>1003659</v>
      </c>
      <c r="EB41" s="117">
        <v>6801042</v>
      </c>
      <c r="EC41" s="120">
        <v>6869755</v>
      </c>
      <c r="ED41" s="114">
        <v>0</v>
      </c>
      <c r="EE41" s="116">
        <v>0</v>
      </c>
      <c r="EF41" s="117">
        <v>0</v>
      </c>
      <c r="EG41" s="114">
        <v>0</v>
      </c>
      <c r="EH41" s="118">
        <v>56288</v>
      </c>
      <c r="EI41" s="118">
        <v>103789</v>
      </c>
      <c r="EJ41" s="118">
        <v>118097</v>
      </c>
      <c r="EK41" s="118">
        <v>128487</v>
      </c>
      <c r="EL41" s="118">
        <v>33706</v>
      </c>
      <c r="EM41" s="116">
        <v>440367</v>
      </c>
      <c r="EN41" s="120">
        <v>440367</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319115</v>
      </c>
      <c r="FL41" s="118">
        <v>312861</v>
      </c>
      <c r="FM41" s="117">
        <v>631976</v>
      </c>
      <c r="FN41" s="114">
        <v>0</v>
      </c>
      <c r="FO41" s="118">
        <v>1335607</v>
      </c>
      <c r="FP41" s="118">
        <v>1587721</v>
      </c>
      <c r="FQ41" s="118">
        <v>1451295</v>
      </c>
      <c r="FR41" s="118">
        <v>1284315</v>
      </c>
      <c r="FS41" s="118">
        <v>1106499</v>
      </c>
      <c r="FT41" s="117">
        <v>6765437</v>
      </c>
      <c r="FU41" s="120">
        <v>7397413</v>
      </c>
      <c r="FV41" s="119">
        <v>148972</v>
      </c>
      <c r="FW41" s="118">
        <v>277185</v>
      </c>
      <c r="FX41" s="116">
        <v>426157</v>
      </c>
      <c r="FY41" s="115">
        <v>0</v>
      </c>
      <c r="FZ41" s="118">
        <v>1263427</v>
      </c>
      <c r="GA41" s="118">
        <v>1417689</v>
      </c>
      <c r="GB41" s="118">
        <v>1311153</v>
      </c>
      <c r="GC41" s="118">
        <v>1104315</v>
      </c>
      <c r="GD41" s="118">
        <v>1057899</v>
      </c>
      <c r="GE41" s="117">
        <v>6154483</v>
      </c>
      <c r="GF41" s="362">
        <v>6580640</v>
      </c>
      <c r="GG41" s="119">
        <v>49543</v>
      </c>
      <c r="GH41" s="118">
        <v>35676</v>
      </c>
      <c r="GI41" s="116">
        <v>85219</v>
      </c>
      <c r="GJ41" s="115">
        <v>0</v>
      </c>
      <c r="GK41" s="118">
        <v>23580</v>
      </c>
      <c r="GL41" s="118">
        <v>70767</v>
      </c>
      <c r="GM41" s="118">
        <v>61342</v>
      </c>
      <c r="GN41" s="118">
        <v>0</v>
      </c>
      <c r="GO41" s="118">
        <v>48600</v>
      </c>
      <c r="GP41" s="117">
        <v>204289</v>
      </c>
      <c r="GQ41" s="120">
        <v>289508</v>
      </c>
      <c r="GR41" s="114">
        <v>120600</v>
      </c>
      <c r="GS41" s="118">
        <v>0</v>
      </c>
      <c r="GT41" s="117">
        <v>120600</v>
      </c>
      <c r="GU41" s="114">
        <v>0</v>
      </c>
      <c r="GV41" s="118">
        <v>48600</v>
      </c>
      <c r="GW41" s="118">
        <v>99265</v>
      </c>
      <c r="GX41" s="118">
        <v>78800</v>
      </c>
      <c r="GY41" s="118">
        <v>180000</v>
      </c>
      <c r="GZ41" s="118">
        <v>0</v>
      </c>
      <c r="HA41" s="116">
        <v>406665</v>
      </c>
      <c r="HB41" s="120">
        <v>527265</v>
      </c>
      <c r="HC41" s="114">
        <v>239759</v>
      </c>
      <c r="HD41" s="118">
        <v>99798</v>
      </c>
      <c r="HE41" s="116">
        <v>339557</v>
      </c>
      <c r="HF41" s="115">
        <v>0</v>
      </c>
      <c r="HG41" s="118">
        <v>979085</v>
      </c>
      <c r="HH41" s="118">
        <v>1658747</v>
      </c>
      <c r="HI41" s="118">
        <v>1093356</v>
      </c>
      <c r="HJ41" s="118">
        <v>524607</v>
      </c>
      <c r="HK41" s="118">
        <v>1096030</v>
      </c>
      <c r="HL41" s="117">
        <v>5351825</v>
      </c>
      <c r="HM41" s="113">
        <v>5691382</v>
      </c>
      <c r="HN41" s="119">
        <v>175266</v>
      </c>
      <c r="HO41" s="118">
        <v>371290</v>
      </c>
      <c r="HP41" s="117">
        <v>546556</v>
      </c>
      <c r="HQ41" s="114">
        <v>0</v>
      </c>
      <c r="HR41" s="118">
        <v>3459775</v>
      </c>
      <c r="HS41" s="118">
        <v>2450571</v>
      </c>
      <c r="HT41" s="118">
        <v>2301948</v>
      </c>
      <c r="HU41" s="118">
        <v>1285576</v>
      </c>
      <c r="HV41" s="118">
        <v>810650</v>
      </c>
      <c r="HW41" s="116">
        <v>10308520</v>
      </c>
      <c r="HX41" s="120">
        <v>10855076</v>
      </c>
    </row>
    <row r="42" spans="1:232" ht="18.75" customHeight="1" thickBot="1" x14ac:dyDescent="0.2">
      <c r="A42" s="64" t="s">
        <v>37</v>
      </c>
      <c r="B42" s="121">
        <v>282211</v>
      </c>
      <c r="C42" s="207">
        <v>181756</v>
      </c>
      <c r="D42" s="208">
        <v>463967</v>
      </c>
      <c r="E42" s="209">
        <v>0</v>
      </c>
      <c r="F42" s="207">
        <v>1600344</v>
      </c>
      <c r="G42" s="207">
        <v>2591499</v>
      </c>
      <c r="H42" s="207">
        <v>1392202</v>
      </c>
      <c r="I42" s="207">
        <v>1499755</v>
      </c>
      <c r="J42" s="207">
        <v>758351</v>
      </c>
      <c r="K42" s="209">
        <v>7842151</v>
      </c>
      <c r="L42" s="210">
        <v>8306118</v>
      </c>
      <c r="M42" s="121">
        <v>7511</v>
      </c>
      <c r="N42" s="207">
        <v>93595</v>
      </c>
      <c r="O42" s="208">
        <v>101106</v>
      </c>
      <c r="P42" s="121">
        <v>0</v>
      </c>
      <c r="Q42" s="207">
        <v>240771</v>
      </c>
      <c r="R42" s="207">
        <v>237927</v>
      </c>
      <c r="S42" s="207">
        <v>246048</v>
      </c>
      <c r="T42" s="207">
        <v>329862</v>
      </c>
      <c r="U42" s="207">
        <v>693847</v>
      </c>
      <c r="V42" s="208">
        <v>1748455</v>
      </c>
      <c r="W42" s="210">
        <v>1849561</v>
      </c>
      <c r="X42" s="121">
        <v>0</v>
      </c>
      <c r="Y42" s="207">
        <v>0</v>
      </c>
      <c r="Z42" s="208">
        <v>0</v>
      </c>
      <c r="AA42" s="121">
        <v>0</v>
      </c>
      <c r="AB42" s="207">
        <v>100397</v>
      </c>
      <c r="AC42" s="207">
        <v>69029</v>
      </c>
      <c r="AD42" s="207">
        <v>146048</v>
      </c>
      <c r="AE42" s="207">
        <v>293495</v>
      </c>
      <c r="AF42" s="207">
        <v>493172</v>
      </c>
      <c r="AG42" s="208">
        <v>1102141</v>
      </c>
      <c r="AH42" s="210">
        <v>1102141</v>
      </c>
      <c r="AI42" s="121">
        <v>0</v>
      </c>
      <c r="AJ42" s="207">
        <v>0</v>
      </c>
      <c r="AK42" s="208">
        <v>0</v>
      </c>
      <c r="AL42" s="121">
        <v>0</v>
      </c>
      <c r="AM42" s="207">
        <v>0</v>
      </c>
      <c r="AN42" s="207">
        <v>0</v>
      </c>
      <c r="AO42" s="207">
        <v>0</v>
      </c>
      <c r="AP42" s="207">
        <v>0</v>
      </c>
      <c r="AQ42" s="207">
        <v>38711</v>
      </c>
      <c r="AR42" s="208">
        <v>38711</v>
      </c>
      <c r="AS42" s="210">
        <v>38711</v>
      </c>
      <c r="AT42" s="121">
        <v>7511</v>
      </c>
      <c r="AU42" s="207">
        <v>68671</v>
      </c>
      <c r="AV42" s="208">
        <v>76182</v>
      </c>
      <c r="AW42" s="121">
        <v>0</v>
      </c>
      <c r="AX42" s="207">
        <v>115450</v>
      </c>
      <c r="AY42" s="207">
        <v>137044</v>
      </c>
      <c r="AZ42" s="207">
        <v>73918</v>
      </c>
      <c r="BA42" s="207">
        <v>24057</v>
      </c>
      <c r="BB42" s="207">
        <v>148446</v>
      </c>
      <c r="BC42" s="208">
        <v>498915</v>
      </c>
      <c r="BD42" s="210">
        <v>575097</v>
      </c>
      <c r="BE42" s="121">
        <v>0</v>
      </c>
      <c r="BF42" s="207">
        <v>24924</v>
      </c>
      <c r="BG42" s="212">
        <v>24924</v>
      </c>
      <c r="BH42" s="211">
        <v>0</v>
      </c>
      <c r="BI42" s="207">
        <v>24924</v>
      </c>
      <c r="BJ42" s="207">
        <v>0</v>
      </c>
      <c r="BK42" s="207">
        <v>0</v>
      </c>
      <c r="BL42" s="207">
        <v>0</v>
      </c>
      <c r="BM42" s="207">
        <v>0</v>
      </c>
      <c r="BN42" s="208">
        <v>24924</v>
      </c>
      <c r="BO42" s="210">
        <v>49848</v>
      </c>
      <c r="BP42" s="121">
        <v>0</v>
      </c>
      <c r="BQ42" s="207">
        <v>0</v>
      </c>
      <c r="BR42" s="208">
        <v>0</v>
      </c>
      <c r="BS42" s="121">
        <v>0</v>
      </c>
      <c r="BT42" s="207">
        <v>0</v>
      </c>
      <c r="BU42" s="207">
        <v>31854</v>
      </c>
      <c r="BV42" s="207">
        <v>26082</v>
      </c>
      <c r="BW42" s="207">
        <v>12310</v>
      </c>
      <c r="BX42" s="207">
        <v>13518</v>
      </c>
      <c r="BY42" s="208">
        <v>83764</v>
      </c>
      <c r="BZ42" s="210">
        <v>83764</v>
      </c>
      <c r="CA42" s="121">
        <v>0</v>
      </c>
      <c r="CB42" s="207">
        <v>43335</v>
      </c>
      <c r="CC42" s="208">
        <v>43335</v>
      </c>
      <c r="CD42" s="121">
        <v>0</v>
      </c>
      <c r="CE42" s="207">
        <v>845263</v>
      </c>
      <c r="CF42" s="207">
        <v>1050297</v>
      </c>
      <c r="CG42" s="207">
        <v>437902</v>
      </c>
      <c r="CH42" s="207">
        <v>326543</v>
      </c>
      <c r="CI42" s="207">
        <v>0</v>
      </c>
      <c r="CJ42" s="208">
        <v>2660005</v>
      </c>
      <c r="CK42" s="210">
        <v>2703340</v>
      </c>
      <c r="CL42" s="121">
        <v>0</v>
      </c>
      <c r="CM42" s="207">
        <v>0</v>
      </c>
      <c r="CN42" s="208">
        <v>0</v>
      </c>
      <c r="CO42" s="211">
        <v>0</v>
      </c>
      <c r="CP42" s="207">
        <v>507126</v>
      </c>
      <c r="CQ42" s="207">
        <v>834276</v>
      </c>
      <c r="CR42" s="207">
        <v>254303</v>
      </c>
      <c r="CS42" s="207">
        <v>149469</v>
      </c>
      <c r="CT42" s="207">
        <v>0</v>
      </c>
      <c r="CU42" s="208">
        <v>1745174</v>
      </c>
      <c r="CV42" s="210">
        <v>1745174</v>
      </c>
      <c r="CW42" s="121">
        <v>0</v>
      </c>
      <c r="CX42" s="207">
        <v>43335</v>
      </c>
      <c r="CY42" s="208">
        <v>43335</v>
      </c>
      <c r="CZ42" s="121">
        <v>0</v>
      </c>
      <c r="DA42" s="207">
        <v>338137</v>
      </c>
      <c r="DB42" s="207">
        <v>216021</v>
      </c>
      <c r="DC42" s="207">
        <v>183599</v>
      </c>
      <c r="DD42" s="207">
        <v>177074</v>
      </c>
      <c r="DE42" s="207">
        <v>0</v>
      </c>
      <c r="DF42" s="208">
        <v>914831</v>
      </c>
      <c r="DG42" s="210">
        <v>958166</v>
      </c>
      <c r="DH42" s="121">
        <v>0</v>
      </c>
      <c r="DI42" s="207">
        <v>0</v>
      </c>
      <c r="DJ42" s="212">
        <v>0</v>
      </c>
      <c r="DK42" s="211">
        <v>0</v>
      </c>
      <c r="DL42" s="207">
        <v>0</v>
      </c>
      <c r="DM42" s="207">
        <v>310545</v>
      </c>
      <c r="DN42" s="207">
        <v>404166</v>
      </c>
      <c r="DO42" s="207">
        <v>566205</v>
      </c>
      <c r="DP42" s="207">
        <v>0</v>
      </c>
      <c r="DQ42" s="208">
        <v>1280916</v>
      </c>
      <c r="DR42" s="210">
        <v>1280916</v>
      </c>
      <c r="DS42" s="121">
        <v>0</v>
      </c>
      <c r="DT42" s="207">
        <v>0</v>
      </c>
      <c r="DU42" s="208">
        <v>0</v>
      </c>
      <c r="DV42" s="121">
        <v>0</v>
      </c>
      <c r="DW42" s="207">
        <v>0</v>
      </c>
      <c r="DX42" s="207">
        <v>310545</v>
      </c>
      <c r="DY42" s="207">
        <v>357979</v>
      </c>
      <c r="DZ42" s="207">
        <v>566205</v>
      </c>
      <c r="EA42" s="207">
        <v>0</v>
      </c>
      <c r="EB42" s="208">
        <v>1234729</v>
      </c>
      <c r="EC42" s="210">
        <v>1234729</v>
      </c>
      <c r="ED42" s="121">
        <v>0</v>
      </c>
      <c r="EE42" s="212">
        <v>0</v>
      </c>
      <c r="EF42" s="208">
        <v>0</v>
      </c>
      <c r="EG42" s="121">
        <v>0</v>
      </c>
      <c r="EH42" s="207">
        <v>0</v>
      </c>
      <c r="EI42" s="207">
        <v>0</v>
      </c>
      <c r="EJ42" s="207">
        <v>46187</v>
      </c>
      <c r="EK42" s="207">
        <v>0</v>
      </c>
      <c r="EL42" s="207">
        <v>0</v>
      </c>
      <c r="EM42" s="212">
        <v>46187</v>
      </c>
      <c r="EN42" s="210">
        <v>46187</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238860</v>
      </c>
      <c r="FL42" s="207">
        <v>17946</v>
      </c>
      <c r="FM42" s="208">
        <v>256806</v>
      </c>
      <c r="FN42" s="121">
        <v>0</v>
      </c>
      <c r="FO42" s="207">
        <v>133268</v>
      </c>
      <c r="FP42" s="207">
        <v>392610</v>
      </c>
      <c r="FQ42" s="207">
        <v>124682</v>
      </c>
      <c r="FR42" s="207">
        <v>132150</v>
      </c>
      <c r="FS42" s="207">
        <v>30510</v>
      </c>
      <c r="FT42" s="208">
        <v>813220</v>
      </c>
      <c r="FU42" s="210">
        <v>1070026</v>
      </c>
      <c r="FV42" s="213">
        <v>58860</v>
      </c>
      <c r="FW42" s="207">
        <v>17946</v>
      </c>
      <c r="FX42" s="212">
        <v>76806</v>
      </c>
      <c r="FY42" s="211">
        <v>0</v>
      </c>
      <c r="FZ42" s="207">
        <v>117608</v>
      </c>
      <c r="GA42" s="207">
        <v>212610</v>
      </c>
      <c r="GB42" s="207">
        <v>124682</v>
      </c>
      <c r="GC42" s="207">
        <v>100650</v>
      </c>
      <c r="GD42" s="207">
        <v>30510</v>
      </c>
      <c r="GE42" s="208">
        <v>586060</v>
      </c>
      <c r="GF42" s="363">
        <v>662866</v>
      </c>
      <c r="GG42" s="213">
        <v>0</v>
      </c>
      <c r="GH42" s="207">
        <v>0</v>
      </c>
      <c r="GI42" s="212">
        <v>0</v>
      </c>
      <c r="GJ42" s="211">
        <v>0</v>
      </c>
      <c r="GK42" s="207">
        <v>15660</v>
      </c>
      <c r="GL42" s="207">
        <v>0</v>
      </c>
      <c r="GM42" s="207">
        <v>0</v>
      </c>
      <c r="GN42" s="207">
        <v>0</v>
      </c>
      <c r="GO42" s="207">
        <v>0</v>
      </c>
      <c r="GP42" s="208">
        <v>15660</v>
      </c>
      <c r="GQ42" s="210">
        <v>15660</v>
      </c>
      <c r="GR42" s="121">
        <v>180000</v>
      </c>
      <c r="GS42" s="207">
        <v>0</v>
      </c>
      <c r="GT42" s="208">
        <v>180000</v>
      </c>
      <c r="GU42" s="121">
        <v>0</v>
      </c>
      <c r="GV42" s="207">
        <v>0</v>
      </c>
      <c r="GW42" s="207">
        <v>180000</v>
      </c>
      <c r="GX42" s="207">
        <v>0</v>
      </c>
      <c r="GY42" s="207">
        <v>31500</v>
      </c>
      <c r="GZ42" s="207">
        <v>0</v>
      </c>
      <c r="HA42" s="212">
        <v>211500</v>
      </c>
      <c r="HB42" s="210">
        <v>391500</v>
      </c>
      <c r="HC42" s="121">
        <v>0</v>
      </c>
      <c r="HD42" s="207">
        <v>0</v>
      </c>
      <c r="HE42" s="212">
        <v>0</v>
      </c>
      <c r="HF42" s="211">
        <v>0</v>
      </c>
      <c r="HG42" s="207">
        <v>0</v>
      </c>
      <c r="HH42" s="207">
        <v>263353</v>
      </c>
      <c r="HI42" s="207">
        <v>0</v>
      </c>
      <c r="HJ42" s="207">
        <v>0</v>
      </c>
      <c r="HK42" s="207">
        <v>0</v>
      </c>
      <c r="HL42" s="208">
        <v>263353</v>
      </c>
      <c r="HM42" s="209">
        <v>263353</v>
      </c>
      <c r="HN42" s="213">
        <v>35840</v>
      </c>
      <c r="HO42" s="207">
        <v>26880</v>
      </c>
      <c r="HP42" s="208">
        <v>62720</v>
      </c>
      <c r="HQ42" s="121">
        <v>0</v>
      </c>
      <c r="HR42" s="207">
        <v>381042</v>
      </c>
      <c r="HS42" s="207">
        <v>336767</v>
      </c>
      <c r="HT42" s="207">
        <v>179404</v>
      </c>
      <c r="HU42" s="207">
        <v>144995</v>
      </c>
      <c r="HV42" s="207">
        <v>33994</v>
      </c>
      <c r="HW42" s="212">
        <v>1076202</v>
      </c>
      <c r="HX42" s="210">
        <v>1138922</v>
      </c>
    </row>
    <row r="43" spans="1:232" x14ac:dyDescent="0.15">
      <c r="A43" s="1" t="s">
        <v>85</v>
      </c>
    </row>
  </sheetData>
  <mergeCells count="92">
    <mergeCell ref="AT6:BD6"/>
    <mergeCell ref="BE6:BO6"/>
    <mergeCell ref="CK7:CK8"/>
    <mergeCell ref="BH7:BN7"/>
    <mergeCell ref="BO7:BO8"/>
    <mergeCell ref="BP7:BR7"/>
    <mergeCell ref="BS7:BY7"/>
    <mergeCell ref="BE7:BG7"/>
    <mergeCell ref="BZ7:BZ8"/>
    <mergeCell ref="CA7:CC7"/>
    <mergeCell ref="CD7:CJ7"/>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M7:O7"/>
    <mergeCell ref="AT7:AV7"/>
    <mergeCell ref="AW7:BC7"/>
    <mergeCell ref="BD7:BD8"/>
    <mergeCell ref="AH7:AH8"/>
    <mergeCell ref="AI7:AK7"/>
    <mergeCell ref="AL7:AR7"/>
    <mergeCell ref="AS7:AS8"/>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30</v>
      </c>
      <c r="E1" s="288">
        <f>第１表!G2</f>
        <v>11</v>
      </c>
      <c r="F1" s="543">
        <f>IF(E1&lt;3,E1-2+12,E1-2)</f>
        <v>9</v>
      </c>
      <c r="G1" s="543"/>
    </row>
    <row r="2" spans="1:232" ht="21.75" customHeight="1" x14ac:dyDescent="0.15">
      <c r="A2" s="20" t="s">
        <v>149</v>
      </c>
      <c r="D2" s="287"/>
      <c r="E2" s="288"/>
      <c r="F2" s="393"/>
      <c r="G2" s="393"/>
    </row>
    <row r="3" spans="1:232" ht="24" customHeight="1" thickBot="1" x14ac:dyDescent="0.2">
      <c r="A3" s="20" t="s">
        <v>138</v>
      </c>
    </row>
    <row r="4" spans="1:232" ht="19.5" customHeight="1" thickBot="1" x14ac:dyDescent="0.2">
      <c r="A4" s="578" t="s">
        <v>42</v>
      </c>
      <c r="B4" s="581" t="s">
        <v>64</v>
      </c>
      <c r="C4" s="581"/>
      <c r="D4" s="581"/>
      <c r="E4" s="581"/>
      <c r="F4" s="581"/>
      <c r="G4" s="581"/>
      <c r="H4" s="581"/>
      <c r="I4" s="581"/>
      <c r="J4" s="581"/>
      <c r="K4" s="581"/>
      <c r="L4" s="581"/>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584"/>
      <c r="BD4" s="584"/>
      <c r="BE4" s="584"/>
      <c r="BF4" s="584"/>
      <c r="BG4" s="584"/>
      <c r="BH4" s="584"/>
      <c r="BI4" s="584"/>
      <c r="BJ4" s="584"/>
      <c r="BK4" s="584"/>
      <c r="BL4" s="584"/>
      <c r="BM4" s="584"/>
      <c r="BN4" s="584"/>
      <c r="BO4" s="584"/>
      <c r="BP4" s="584"/>
      <c r="BQ4" s="584"/>
      <c r="BR4" s="584"/>
      <c r="BS4" s="584"/>
      <c r="BT4" s="584"/>
      <c r="BU4" s="584"/>
      <c r="BV4" s="584"/>
      <c r="BW4" s="584"/>
      <c r="BX4" s="584"/>
      <c r="BY4" s="584"/>
      <c r="BZ4" s="584"/>
      <c r="CA4" s="584"/>
      <c r="CB4" s="584"/>
      <c r="CC4" s="584"/>
      <c r="CD4" s="584"/>
      <c r="CE4" s="584"/>
      <c r="CF4" s="584"/>
      <c r="CG4" s="584"/>
      <c r="CH4" s="584"/>
      <c r="CI4" s="584"/>
      <c r="CJ4" s="584"/>
      <c r="CK4" s="584"/>
      <c r="CL4" s="584"/>
      <c r="CM4" s="584"/>
      <c r="CN4" s="584"/>
      <c r="CO4" s="584"/>
      <c r="CP4" s="584"/>
      <c r="CQ4" s="584"/>
      <c r="CR4" s="584"/>
      <c r="CS4" s="584"/>
      <c r="CT4" s="584"/>
      <c r="CU4" s="584"/>
      <c r="CV4" s="584"/>
      <c r="CW4" s="584"/>
      <c r="CX4" s="584"/>
      <c r="CY4" s="584"/>
      <c r="CZ4" s="584"/>
      <c r="DA4" s="584"/>
      <c r="DB4" s="584"/>
      <c r="DC4" s="584"/>
      <c r="DD4" s="584"/>
      <c r="DE4" s="584"/>
      <c r="DF4" s="584"/>
      <c r="DG4" s="584"/>
      <c r="DH4" s="584"/>
      <c r="DI4" s="584"/>
      <c r="DJ4" s="584"/>
      <c r="DK4" s="584"/>
      <c r="DL4" s="584"/>
      <c r="DM4" s="584"/>
      <c r="DN4" s="584"/>
      <c r="DO4" s="584"/>
      <c r="DP4" s="584"/>
      <c r="DQ4" s="584"/>
      <c r="DR4" s="584"/>
      <c r="DS4" s="584"/>
      <c r="DT4" s="584"/>
      <c r="DU4" s="584"/>
      <c r="DV4" s="584"/>
      <c r="DW4" s="584"/>
      <c r="DX4" s="584"/>
      <c r="DY4" s="584"/>
      <c r="DZ4" s="584"/>
      <c r="EA4" s="584"/>
      <c r="EB4" s="584"/>
      <c r="EC4" s="584"/>
      <c r="ED4" s="584"/>
      <c r="EE4" s="584"/>
      <c r="EF4" s="584"/>
      <c r="EG4" s="584"/>
      <c r="EH4" s="584"/>
      <c r="EI4" s="584"/>
      <c r="EJ4" s="584"/>
      <c r="EK4" s="584"/>
      <c r="EL4" s="584"/>
      <c r="EM4" s="584"/>
      <c r="EN4" s="584"/>
      <c r="EO4" s="584"/>
      <c r="EP4" s="584"/>
      <c r="EQ4" s="584"/>
      <c r="ER4" s="584"/>
      <c r="ES4" s="584"/>
      <c r="ET4" s="584"/>
      <c r="EU4" s="584"/>
      <c r="EV4" s="584"/>
      <c r="EW4" s="584"/>
      <c r="EX4" s="584"/>
      <c r="EY4" s="584"/>
      <c r="EZ4" s="584"/>
      <c r="FA4" s="584"/>
      <c r="FB4" s="584"/>
      <c r="FC4" s="584"/>
      <c r="FD4" s="584"/>
      <c r="FE4" s="584"/>
      <c r="FF4" s="584"/>
      <c r="FG4" s="584"/>
      <c r="FH4" s="584"/>
      <c r="FI4" s="584"/>
      <c r="FJ4" s="584"/>
      <c r="FK4" s="584"/>
      <c r="FL4" s="584"/>
      <c r="FM4" s="584"/>
      <c r="FN4" s="584"/>
      <c r="FO4" s="584"/>
      <c r="FP4" s="584"/>
      <c r="FQ4" s="584"/>
      <c r="FR4" s="584"/>
      <c r="FS4" s="584"/>
      <c r="FT4" s="584"/>
      <c r="FU4" s="584"/>
      <c r="FV4" s="584"/>
      <c r="FW4" s="584"/>
      <c r="FX4" s="584"/>
      <c r="FY4" s="584"/>
      <c r="FZ4" s="584"/>
      <c r="GA4" s="584"/>
      <c r="GB4" s="584"/>
      <c r="GC4" s="584"/>
      <c r="GD4" s="584"/>
      <c r="GE4" s="584"/>
      <c r="GF4" s="584"/>
      <c r="GG4" s="584"/>
      <c r="GH4" s="584"/>
      <c r="GI4" s="584"/>
      <c r="GJ4" s="584"/>
      <c r="GK4" s="584"/>
      <c r="GL4" s="584"/>
      <c r="GM4" s="584"/>
      <c r="GN4" s="584"/>
      <c r="GO4" s="584"/>
      <c r="GP4" s="584"/>
      <c r="GQ4" s="584"/>
      <c r="GR4" s="584"/>
      <c r="GS4" s="584"/>
      <c r="GT4" s="584"/>
      <c r="GU4" s="584"/>
      <c r="GV4" s="584"/>
      <c r="GW4" s="584"/>
      <c r="GX4" s="584"/>
      <c r="GY4" s="584"/>
      <c r="GZ4" s="584"/>
      <c r="HA4" s="584"/>
      <c r="HB4" s="584"/>
      <c r="HC4" s="584"/>
      <c r="HD4" s="584"/>
      <c r="HE4" s="584"/>
      <c r="HF4" s="584"/>
      <c r="HG4" s="584"/>
      <c r="HH4" s="584"/>
      <c r="HI4" s="584"/>
      <c r="HJ4" s="584"/>
      <c r="HK4" s="584"/>
      <c r="HL4" s="584"/>
      <c r="HM4" s="584"/>
      <c r="HN4" s="584"/>
      <c r="HO4" s="584"/>
      <c r="HP4" s="584"/>
      <c r="HQ4" s="584"/>
      <c r="HR4" s="584"/>
      <c r="HS4" s="584"/>
      <c r="HT4" s="584"/>
      <c r="HU4" s="584"/>
      <c r="HV4" s="584"/>
      <c r="HW4" s="584"/>
      <c r="HX4" s="585"/>
    </row>
    <row r="5" spans="1:232" ht="19.5" customHeight="1" thickBot="1" x14ac:dyDescent="0.2">
      <c r="A5" s="579"/>
      <c r="B5" s="582"/>
      <c r="C5" s="582"/>
      <c r="D5" s="582"/>
      <c r="E5" s="582"/>
      <c r="F5" s="582"/>
      <c r="G5" s="582"/>
      <c r="H5" s="582"/>
      <c r="I5" s="582"/>
      <c r="J5" s="582"/>
      <c r="K5" s="582"/>
      <c r="L5" s="582"/>
      <c r="M5" s="586" t="s">
        <v>65</v>
      </c>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c r="AQ5" s="587"/>
      <c r="AR5" s="587"/>
      <c r="AS5" s="587"/>
      <c r="AT5" s="587"/>
      <c r="AU5" s="587"/>
      <c r="AV5" s="587"/>
      <c r="AW5" s="587"/>
      <c r="AX5" s="587"/>
      <c r="AY5" s="587"/>
      <c r="AZ5" s="587"/>
      <c r="BA5" s="587"/>
      <c r="BB5" s="587"/>
      <c r="BC5" s="587"/>
      <c r="BD5" s="587"/>
      <c r="BE5" s="587"/>
      <c r="BF5" s="587"/>
      <c r="BG5" s="587"/>
      <c r="BH5" s="587"/>
      <c r="BI5" s="587"/>
      <c r="BJ5" s="587"/>
      <c r="BK5" s="587"/>
      <c r="BL5" s="587"/>
      <c r="BM5" s="587"/>
      <c r="BN5" s="587"/>
      <c r="BO5" s="587"/>
      <c r="BP5" s="587"/>
      <c r="BQ5" s="587"/>
      <c r="BR5" s="587"/>
      <c r="BS5" s="587"/>
      <c r="BT5" s="587"/>
      <c r="BU5" s="587"/>
      <c r="BV5" s="587"/>
      <c r="BW5" s="587"/>
      <c r="BX5" s="587"/>
      <c r="BY5" s="587"/>
      <c r="BZ5" s="588"/>
      <c r="CA5" s="586" t="s">
        <v>66</v>
      </c>
      <c r="CB5" s="587"/>
      <c r="CC5" s="587"/>
      <c r="CD5" s="587"/>
      <c r="CE5" s="587"/>
      <c r="CF5" s="587"/>
      <c r="CG5" s="587"/>
      <c r="CH5" s="587"/>
      <c r="CI5" s="587"/>
      <c r="CJ5" s="587"/>
      <c r="CK5" s="587"/>
      <c r="CL5" s="587"/>
      <c r="CM5" s="587"/>
      <c r="CN5" s="587"/>
      <c r="CO5" s="587"/>
      <c r="CP5" s="587"/>
      <c r="CQ5" s="587"/>
      <c r="CR5" s="587"/>
      <c r="CS5" s="587"/>
      <c r="CT5" s="587"/>
      <c r="CU5" s="587"/>
      <c r="CV5" s="587"/>
      <c r="CW5" s="587"/>
      <c r="CX5" s="587"/>
      <c r="CY5" s="587"/>
      <c r="CZ5" s="587"/>
      <c r="DA5" s="587"/>
      <c r="DB5" s="587"/>
      <c r="DC5" s="587"/>
      <c r="DD5" s="587"/>
      <c r="DE5" s="587"/>
      <c r="DF5" s="587"/>
      <c r="DG5" s="588"/>
      <c r="DH5" s="437" t="s">
        <v>67</v>
      </c>
      <c r="DI5" s="438"/>
      <c r="DJ5" s="438"/>
      <c r="DK5" s="438"/>
      <c r="DL5" s="438"/>
      <c r="DM5" s="438"/>
      <c r="DN5" s="438"/>
      <c r="DO5" s="438"/>
      <c r="DP5" s="438"/>
      <c r="DQ5" s="438"/>
      <c r="DR5" s="438"/>
      <c r="DS5" s="438"/>
      <c r="DT5" s="438"/>
      <c r="DU5" s="438"/>
      <c r="DV5" s="438"/>
      <c r="DW5" s="438"/>
      <c r="DX5" s="438"/>
      <c r="DY5" s="438"/>
      <c r="DZ5" s="438"/>
      <c r="EA5" s="438"/>
      <c r="EB5" s="438"/>
      <c r="EC5" s="438"/>
      <c r="ED5" s="438"/>
      <c r="EE5" s="438"/>
      <c r="EF5" s="438"/>
      <c r="EG5" s="438"/>
      <c r="EH5" s="438"/>
      <c r="EI5" s="438"/>
      <c r="EJ5" s="438"/>
      <c r="EK5" s="438"/>
      <c r="EL5" s="438"/>
      <c r="EM5" s="438"/>
      <c r="EN5" s="438"/>
      <c r="EO5" s="438"/>
      <c r="EP5" s="438"/>
      <c r="EQ5" s="438"/>
      <c r="ER5" s="438"/>
      <c r="ES5" s="438"/>
      <c r="ET5" s="438"/>
      <c r="EU5" s="438"/>
      <c r="EV5" s="438"/>
      <c r="EW5" s="438"/>
      <c r="EX5" s="438"/>
      <c r="EY5" s="438"/>
      <c r="EZ5" s="438"/>
      <c r="FA5" s="438"/>
      <c r="FB5" s="438"/>
      <c r="FC5" s="438"/>
      <c r="FD5" s="438"/>
      <c r="FE5" s="438"/>
      <c r="FF5" s="438"/>
      <c r="FG5" s="438"/>
      <c r="FH5" s="438"/>
      <c r="FI5" s="438"/>
      <c r="FJ5" s="439"/>
      <c r="FK5" s="586" t="s">
        <v>68</v>
      </c>
      <c r="FL5" s="587"/>
      <c r="FM5" s="587"/>
      <c r="FN5" s="587"/>
      <c r="FO5" s="587"/>
      <c r="FP5" s="587"/>
      <c r="FQ5" s="587"/>
      <c r="FR5" s="587"/>
      <c r="FS5" s="587"/>
      <c r="FT5" s="587"/>
      <c r="FU5" s="587"/>
      <c r="FV5" s="587"/>
      <c r="FW5" s="587"/>
      <c r="FX5" s="587"/>
      <c r="FY5" s="587"/>
      <c r="FZ5" s="587"/>
      <c r="GA5" s="587"/>
      <c r="GB5" s="587"/>
      <c r="GC5" s="587"/>
      <c r="GD5" s="587"/>
      <c r="GE5" s="587"/>
      <c r="GF5" s="587"/>
      <c r="GG5" s="587"/>
      <c r="GH5" s="587"/>
      <c r="GI5" s="587"/>
      <c r="GJ5" s="587"/>
      <c r="GK5" s="587"/>
      <c r="GL5" s="587"/>
      <c r="GM5" s="587"/>
      <c r="GN5" s="587"/>
      <c r="GO5" s="587"/>
      <c r="GP5" s="587"/>
      <c r="GQ5" s="587"/>
      <c r="GR5" s="587"/>
      <c r="GS5" s="587"/>
      <c r="GT5" s="587"/>
      <c r="GU5" s="587"/>
      <c r="GV5" s="587"/>
      <c r="GW5" s="587"/>
      <c r="GX5" s="587"/>
      <c r="GY5" s="587"/>
      <c r="GZ5" s="587"/>
      <c r="HA5" s="587"/>
      <c r="HB5" s="588"/>
      <c r="HC5" s="589" t="s">
        <v>69</v>
      </c>
      <c r="HD5" s="590"/>
      <c r="HE5" s="590"/>
      <c r="HF5" s="590"/>
      <c r="HG5" s="590"/>
      <c r="HH5" s="590"/>
      <c r="HI5" s="590"/>
      <c r="HJ5" s="590"/>
      <c r="HK5" s="590"/>
      <c r="HL5" s="590"/>
      <c r="HM5" s="591"/>
      <c r="HN5" s="589" t="s">
        <v>70</v>
      </c>
      <c r="HO5" s="590"/>
      <c r="HP5" s="590"/>
      <c r="HQ5" s="590"/>
      <c r="HR5" s="590"/>
      <c r="HS5" s="590"/>
      <c r="HT5" s="590"/>
      <c r="HU5" s="590"/>
      <c r="HV5" s="590"/>
      <c r="HW5" s="590"/>
      <c r="HX5" s="591"/>
    </row>
    <row r="6" spans="1:232" ht="19.5" customHeight="1" thickBot="1" x14ac:dyDescent="0.2">
      <c r="A6" s="579"/>
      <c r="B6" s="583"/>
      <c r="C6" s="583"/>
      <c r="D6" s="583"/>
      <c r="E6" s="583"/>
      <c r="F6" s="583"/>
      <c r="G6" s="583"/>
      <c r="H6" s="583"/>
      <c r="I6" s="583"/>
      <c r="J6" s="583"/>
      <c r="K6" s="583"/>
      <c r="L6" s="583"/>
      <c r="M6" s="446"/>
      <c r="N6" s="447"/>
      <c r="O6" s="447"/>
      <c r="P6" s="447"/>
      <c r="Q6" s="447"/>
      <c r="R6" s="447"/>
      <c r="S6" s="447"/>
      <c r="T6" s="447"/>
      <c r="U6" s="447"/>
      <c r="V6" s="447"/>
      <c r="W6" s="448"/>
      <c r="X6" s="598" t="s">
        <v>71</v>
      </c>
      <c r="Y6" s="450"/>
      <c r="Z6" s="450"/>
      <c r="AA6" s="450"/>
      <c r="AB6" s="450"/>
      <c r="AC6" s="450"/>
      <c r="AD6" s="450"/>
      <c r="AE6" s="450"/>
      <c r="AF6" s="450"/>
      <c r="AG6" s="450"/>
      <c r="AH6" s="451"/>
      <c r="AI6" s="595" t="s">
        <v>72</v>
      </c>
      <c r="AJ6" s="596"/>
      <c r="AK6" s="596"/>
      <c r="AL6" s="596"/>
      <c r="AM6" s="596"/>
      <c r="AN6" s="596"/>
      <c r="AO6" s="596"/>
      <c r="AP6" s="596"/>
      <c r="AQ6" s="596"/>
      <c r="AR6" s="596"/>
      <c r="AS6" s="597"/>
      <c r="AT6" s="595" t="s">
        <v>73</v>
      </c>
      <c r="AU6" s="596"/>
      <c r="AV6" s="596"/>
      <c r="AW6" s="596"/>
      <c r="AX6" s="596"/>
      <c r="AY6" s="596"/>
      <c r="AZ6" s="596"/>
      <c r="BA6" s="596"/>
      <c r="BB6" s="596"/>
      <c r="BC6" s="596"/>
      <c r="BD6" s="597"/>
      <c r="BE6" s="595" t="s">
        <v>74</v>
      </c>
      <c r="BF6" s="596"/>
      <c r="BG6" s="596"/>
      <c r="BH6" s="596"/>
      <c r="BI6" s="596"/>
      <c r="BJ6" s="596"/>
      <c r="BK6" s="596"/>
      <c r="BL6" s="596"/>
      <c r="BM6" s="596"/>
      <c r="BN6" s="596"/>
      <c r="BO6" s="597"/>
      <c r="BP6" s="595" t="s">
        <v>75</v>
      </c>
      <c r="BQ6" s="596"/>
      <c r="BR6" s="596"/>
      <c r="BS6" s="596"/>
      <c r="BT6" s="596"/>
      <c r="BU6" s="596"/>
      <c r="BV6" s="596"/>
      <c r="BW6" s="596"/>
      <c r="BX6" s="596"/>
      <c r="BY6" s="596"/>
      <c r="BZ6" s="597"/>
      <c r="CA6" s="599"/>
      <c r="CB6" s="600"/>
      <c r="CC6" s="600"/>
      <c r="CD6" s="600"/>
      <c r="CE6" s="600"/>
      <c r="CF6" s="600"/>
      <c r="CG6" s="600"/>
      <c r="CH6" s="600"/>
      <c r="CI6" s="600"/>
      <c r="CJ6" s="600"/>
      <c r="CK6" s="601"/>
      <c r="CL6" s="595" t="s">
        <v>76</v>
      </c>
      <c r="CM6" s="596"/>
      <c r="CN6" s="596"/>
      <c r="CO6" s="596"/>
      <c r="CP6" s="596"/>
      <c r="CQ6" s="596"/>
      <c r="CR6" s="596"/>
      <c r="CS6" s="596"/>
      <c r="CT6" s="596"/>
      <c r="CU6" s="596"/>
      <c r="CV6" s="597"/>
      <c r="CW6" s="595" t="s">
        <v>77</v>
      </c>
      <c r="CX6" s="596"/>
      <c r="CY6" s="596"/>
      <c r="CZ6" s="596"/>
      <c r="DA6" s="596"/>
      <c r="DB6" s="596"/>
      <c r="DC6" s="596"/>
      <c r="DD6" s="596"/>
      <c r="DE6" s="596"/>
      <c r="DF6" s="596"/>
      <c r="DG6" s="597"/>
      <c r="DH6" s="599"/>
      <c r="DI6" s="600"/>
      <c r="DJ6" s="600"/>
      <c r="DK6" s="600"/>
      <c r="DL6" s="600"/>
      <c r="DM6" s="600"/>
      <c r="DN6" s="600"/>
      <c r="DO6" s="600"/>
      <c r="DP6" s="600"/>
      <c r="DQ6" s="600"/>
      <c r="DR6" s="600"/>
      <c r="DS6" s="595" t="s">
        <v>78</v>
      </c>
      <c r="DT6" s="596"/>
      <c r="DU6" s="596"/>
      <c r="DV6" s="596"/>
      <c r="DW6" s="596"/>
      <c r="DX6" s="596"/>
      <c r="DY6" s="596"/>
      <c r="DZ6" s="596"/>
      <c r="EA6" s="596"/>
      <c r="EB6" s="596"/>
      <c r="EC6" s="597"/>
      <c r="ED6" s="595" t="s">
        <v>79</v>
      </c>
      <c r="EE6" s="596"/>
      <c r="EF6" s="596"/>
      <c r="EG6" s="596"/>
      <c r="EH6" s="596"/>
      <c r="EI6" s="596"/>
      <c r="EJ6" s="596"/>
      <c r="EK6" s="596"/>
      <c r="EL6" s="596"/>
      <c r="EM6" s="596"/>
      <c r="EN6" s="597"/>
      <c r="EO6" s="595" t="s">
        <v>80</v>
      </c>
      <c r="EP6" s="596"/>
      <c r="EQ6" s="596"/>
      <c r="ER6" s="596"/>
      <c r="ES6" s="596"/>
      <c r="ET6" s="596"/>
      <c r="EU6" s="596"/>
      <c r="EV6" s="596"/>
      <c r="EW6" s="596"/>
      <c r="EX6" s="596"/>
      <c r="EY6" s="597"/>
      <c r="EZ6" s="577" t="s">
        <v>154</v>
      </c>
      <c r="FA6" s="596"/>
      <c r="FB6" s="596"/>
      <c r="FC6" s="596"/>
      <c r="FD6" s="596"/>
      <c r="FE6" s="596"/>
      <c r="FF6" s="596"/>
      <c r="FG6" s="596"/>
      <c r="FH6" s="596"/>
      <c r="FI6" s="596"/>
      <c r="FJ6" s="597"/>
      <c r="FK6" s="599"/>
      <c r="FL6" s="600"/>
      <c r="FM6" s="600"/>
      <c r="FN6" s="600"/>
      <c r="FO6" s="600"/>
      <c r="FP6" s="600"/>
      <c r="FQ6" s="600"/>
      <c r="FR6" s="600"/>
      <c r="FS6" s="600"/>
      <c r="FT6" s="600"/>
      <c r="FU6" s="600"/>
      <c r="FV6" s="595" t="s">
        <v>81</v>
      </c>
      <c r="FW6" s="596"/>
      <c r="FX6" s="596"/>
      <c r="FY6" s="596"/>
      <c r="FZ6" s="596"/>
      <c r="GA6" s="596"/>
      <c r="GB6" s="596"/>
      <c r="GC6" s="596"/>
      <c r="GD6" s="596"/>
      <c r="GE6" s="596"/>
      <c r="GF6" s="597"/>
      <c r="GG6" s="598" t="s">
        <v>82</v>
      </c>
      <c r="GH6" s="450"/>
      <c r="GI6" s="450"/>
      <c r="GJ6" s="450"/>
      <c r="GK6" s="450"/>
      <c r="GL6" s="450"/>
      <c r="GM6" s="450"/>
      <c r="GN6" s="450"/>
      <c r="GO6" s="450"/>
      <c r="GP6" s="450"/>
      <c r="GQ6" s="451"/>
      <c r="GR6" s="598" t="s">
        <v>83</v>
      </c>
      <c r="GS6" s="450"/>
      <c r="GT6" s="450"/>
      <c r="GU6" s="450"/>
      <c r="GV6" s="450"/>
      <c r="GW6" s="450"/>
      <c r="GX6" s="450"/>
      <c r="GY6" s="450"/>
      <c r="GZ6" s="450"/>
      <c r="HA6" s="450"/>
      <c r="HB6" s="451"/>
      <c r="HC6" s="592"/>
      <c r="HD6" s="593"/>
      <c r="HE6" s="593"/>
      <c r="HF6" s="593"/>
      <c r="HG6" s="593"/>
      <c r="HH6" s="593"/>
      <c r="HI6" s="593"/>
      <c r="HJ6" s="593"/>
      <c r="HK6" s="593"/>
      <c r="HL6" s="593"/>
      <c r="HM6" s="594"/>
      <c r="HN6" s="592"/>
      <c r="HO6" s="593"/>
      <c r="HP6" s="593"/>
      <c r="HQ6" s="593"/>
      <c r="HR6" s="593"/>
      <c r="HS6" s="593"/>
      <c r="HT6" s="593"/>
      <c r="HU6" s="593"/>
      <c r="HV6" s="593"/>
      <c r="HW6" s="593"/>
      <c r="HX6" s="594"/>
    </row>
    <row r="7" spans="1:232" ht="23.25" customHeight="1" x14ac:dyDescent="0.15">
      <c r="A7" s="579"/>
      <c r="B7" s="602" t="s">
        <v>61</v>
      </c>
      <c r="C7" s="602"/>
      <c r="D7" s="602"/>
      <c r="E7" s="603" t="s">
        <v>62</v>
      </c>
      <c r="F7" s="602"/>
      <c r="G7" s="602"/>
      <c r="H7" s="602"/>
      <c r="I7" s="602"/>
      <c r="J7" s="602"/>
      <c r="K7" s="602"/>
      <c r="L7" s="603" t="s">
        <v>52</v>
      </c>
      <c r="M7" s="605" t="s">
        <v>61</v>
      </c>
      <c r="N7" s="602"/>
      <c r="O7" s="602"/>
      <c r="P7" s="603" t="s">
        <v>62</v>
      </c>
      <c r="Q7" s="602"/>
      <c r="R7" s="602"/>
      <c r="S7" s="602"/>
      <c r="T7" s="602"/>
      <c r="U7" s="602"/>
      <c r="V7" s="606"/>
      <c r="W7" s="610" t="s">
        <v>52</v>
      </c>
      <c r="X7" s="446" t="s">
        <v>61</v>
      </c>
      <c r="Y7" s="447"/>
      <c r="Z7" s="612"/>
      <c r="AA7" s="613" t="s">
        <v>62</v>
      </c>
      <c r="AB7" s="447"/>
      <c r="AC7" s="447"/>
      <c r="AD7" s="447"/>
      <c r="AE7" s="447"/>
      <c r="AF7" s="447"/>
      <c r="AG7" s="612"/>
      <c r="AH7" s="448" t="s">
        <v>52</v>
      </c>
      <c r="AI7" s="615" t="s">
        <v>61</v>
      </c>
      <c r="AJ7" s="608"/>
      <c r="AK7" s="616"/>
      <c r="AL7" s="607" t="s">
        <v>62</v>
      </c>
      <c r="AM7" s="608"/>
      <c r="AN7" s="608"/>
      <c r="AO7" s="608"/>
      <c r="AP7" s="608"/>
      <c r="AQ7" s="608"/>
      <c r="AR7" s="609"/>
      <c r="AS7" s="448" t="s">
        <v>52</v>
      </c>
      <c r="AT7" s="615" t="s">
        <v>61</v>
      </c>
      <c r="AU7" s="608"/>
      <c r="AV7" s="616"/>
      <c r="AW7" s="607" t="s">
        <v>62</v>
      </c>
      <c r="AX7" s="608"/>
      <c r="AY7" s="608"/>
      <c r="AZ7" s="608"/>
      <c r="BA7" s="608"/>
      <c r="BB7" s="608"/>
      <c r="BC7" s="609"/>
      <c r="BD7" s="448" t="s">
        <v>52</v>
      </c>
      <c r="BE7" s="615" t="s">
        <v>61</v>
      </c>
      <c r="BF7" s="608"/>
      <c r="BG7" s="616"/>
      <c r="BH7" s="607" t="s">
        <v>62</v>
      </c>
      <c r="BI7" s="608"/>
      <c r="BJ7" s="608"/>
      <c r="BK7" s="608"/>
      <c r="BL7" s="608"/>
      <c r="BM7" s="608"/>
      <c r="BN7" s="609"/>
      <c r="BO7" s="448" t="s">
        <v>52</v>
      </c>
      <c r="BP7" s="615" t="s">
        <v>61</v>
      </c>
      <c r="BQ7" s="608"/>
      <c r="BR7" s="616"/>
      <c r="BS7" s="607" t="s">
        <v>62</v>
      </c>
      <c r="BT7" s="608"/>
      <c r="BU7" s="608"/>
      <c r="BV7" s="608"/>
      <c r="BW7" s="608"/>
      <c r="BX7" s="608"/>
      <c r="BY7" s="609"/>
      <c r="BZ7" s="448" t="s">
        <v>52</v>
      </c>
      <c r="CA7" s="617" t="s">
        <v>61</v>
      </c>
      <c r="CB7" s="618"/>
      <c r="CC7" s="619"/>
      <c r="CD7" s="620" t="s">
        <v>62</v>
      </c>
      <c r="CE7" s="618"/>
      <c r="CF7" s="618"/>
      <c r="CG7" s="618"/>
      <c r="CH7" s="618"/>
      <c r="CI7" s="618"/>
      <c r="CJ7" s="621"/>
      <c r="CK7" s="610" t="s">
        <v>52</v>
      </c>
      <c r="CL7" s="615" t="s">
        <v>61</v>
      </c>
      <c r="CM7" s="608"/>
      <c r="CN7" s="609"/>
      <c r="CO7" s="607" t="s">
        <v>62</v>
      </c>
      <c r="CP7" s="608"/>
      <c r="CQ7" s="608"/>
      <c r="CR7" s="608"/>
      <c r="CS7" s="608"/>
      <c r="CT7" s="608"/>
      <c r="CU7" s="609"/>
      <c r="CV7" s="622" t="s">
        <v>52</v>
      </c>
      <c r="CW7" s="615" t="s">
        <v>61</v>
      </c>
      <c r="CX7" s="608"/>
      <c r="CY7" s="609"/>
      <c r="CZ7" s="607" t="s">
        <v>62</v>
      </c>
      <c r="DA7" s="608"/>
      <c r="DB7" s="608"/>
      <c r="DC7" s="608"/>
      <c r="DD7" s="608"/>
      <c r="DE7" s="608"/>
      <c r="DF7" s="609"/>
      <c r="DG7" s="622" t="s">
        <v>52</v>
      </c>
      <c r="DH7" s="617" t="s">
        <v>61</v>
      </c>
      <c r="DI7" s="618"/>
      <c r="DJ7" s="621"/>
      <c r="DK7" s="620" t="s">
        <v>62</v>
      </c>
      <c r="DL7" s="618"/>
      <c r="DM7" s="618"/>
      <c r="DN7" s="618"/>
      <c r="DO7" s="618"/>
      <c r="DP7" s="618"/>
      <c r="DQ7" s="621"/>
      <c r="DR7" s="610" t="s">
        <v>52</v>
      </c>
      <c r="DS7" s="615" t="s">
        <v>61</v>
      </c>
      <c r="DT7" s="608"/>
      <c r="DU7" s="616"/>
      <c r="DV7" s="607" t="s">
        <v>62</v>
      </c>
      <c r="DW7" s="608"/>
      <c r="DX7" s="608"/>
      <c r="DY7" s="608"/>
      <c r="DZ7" s="608"/>
      <c r="EA7" s="608"/>
      <c r="EB7" s="609"/>
      <c r="EC7" s="448" t="s">
        <v>52</v>
      </c>
      <c r="ED7" s="615" t="s">
        <v>61</v>
      </c>
      <c r="EE7" s="608"/>
      <c r="EF7" s="616"/>
      <c r="EG7" s="607" t="s">
        <v>62</v>
      </c>
      <c r="EH7" s="608"/>
      <c r="EI7" s="608"/>
      <c r="EJ7" s="608"/>
      <c r="EK7" s="608"/>
      <c r="EL7" s="608"/>
      <c r="EM7" s="609"/>
      <c r="EN7" s="448" t="s">
        <v>52</v>
      </c>
      <c r="EO7" s="615" t="s">
        <v>61</v>
      </c>
      <c r="EP7" s="608"/>
      <c r="EQ7" s="616"/>
      <c r="ER7" s="607" t="s">
        <v>62</v>
      </c>
      <c r="ES7" s="608"/>
      <c r="ET7" s="608"/>
      <c r="EU7" s="608"/>
      <c r="EV7" s="608"/>
      <c r="EW7" s="608"/>
      <c r="EX7" s="609"/>
      <c r="EY7" s="448" t="s">
        <v>52</v>
      </c>
      <c r="EZ7" s="615" t="s">
        <v>61</v>
      </c>
      <c r="FA7" s="608"/>
      <c r="FB7" s="616"/>
      <c r="FC7" s="607" t="s">
        <v>62</v>
      </c>
      <c r="FD7" s="608"/>
      <c r="FE7" s="608"/>
      <c r="FF7" s="608"/>
      <c r="FG7" s="608"/>
      <c r="FH7" s="608"/>
      <c r="FI7" s="609"/>
      <c r="FJ7" s="448" t="s">
        <v>52</v>
      </c>
      <c r="FK7" s="617" t="s">
        <v>61</v>
      </c>
      <c r="FL7" s="618"/>
      <c r="FM7" s="619"/>
      <c r="FN7" s="620" t="s">
        <v>62</v>
      </c>
      <c r="FO7" s="618"/>
      <c r="FP7" s="618"/>
      <c r="FQ7" s="618"/>
      <c r="FR7" s="618"/>
      <c r="FS7" s="618"/>
      <c r="FT7" s="621"/>
      <c r="FU7" s="602" t="s">
        <v>52</v>
      </c>
      <c r="FV7" s="615" t="s">
        <v>61</v>
      </c>
      <c r="FW7" s="608"/>
      <c r="FX7" s="616"/>
      <c r="FY7" s="607" t="s">
        <v>62</v>
      </c>
      <c r="FZ7" s="608"/>
      <c r="GA7" s="608"/>
      <c r="GB7" s="608"/>
      <c r="GC7" s="608"/>
      <c r="GD7" s="608"/>
      <c r="GE7" s="609"/>
      <c r="GF7" s="448" t="s">
        <v>52</v>
      </c>
      <c r="GG7" s="446" t="s">
        <v>61</v>
      </c>
      <c r="GH7" s="447"/>
      <c r="GI7" s="447"/>
      <c r="GJ7" s="613" t="s">
        <v>62</v>
      </c>
      <c r="GK7" s="447"/>
      <c r="GL7" s="447"/>
      <c r="GM7" s="447"/>
      <c r="GN7" s="447"/>
      <c r="GO7" s="447"/>
      <c r="GP7" s="612"/>
      <c r="GQ7" s="623" t="s">
        <v>52</v>
      </c>
      <c r="GR7" s="446" t="s">
        <v>61</v>
      </c>
      <c r="GS7" s="447"/>
      <c r="GT7" s="612"/>
      <c r="GU7" s="613" t="s">
        <v>62</v>
      </c>
      <c r="GV7" s="447"/>
      <c r="GW7" s="447"/>
      <c r="GX7" s="447"/>
      <c r="GY7" s="447"/>
      <c r="GZ7" s="447"/>
      <c r="HA7" s="612"/>
      <c r="HB7" s="623" t="s">
        <v>52</v>
      </c>
      <c r="HC7" s="615" t="s">
        <v>61</v>
      </c>
      <c r="HD7" s="608"/>
      <c r="HE7" s="616"/>
      <c r="HF7" s="607" t="s">
        <v>62</v>
      </c>
      <c r="HG7" s="608"/>
      <c r="HH7" s="608"/>
      <c r="HI7" s="608"/>
      <c r="HJ7" s="608"/>
      <c r="HK7" s="608"/>
      <c r="HL7" s="609"/>
      <c r="HM7" s="448" t="s">
        <v>52</v>
      </c>
      <c r="HN7" s="615" t="s">
        <v>61</v>
      </c>
      <c r="HO7" s="608"/>
      <c r="HP7" s="616"/>
      <c r="HQ7" s="607" t="s">
        <v>62</v>
      </c>
      <c r="HR7" s="608"/>
      <c r="HS7" s="608"/>
      <c r="HT7" s="608"/>
      <c r="HU7" s="608"/>
      <c r="HV7" s="608"/>
      <c r="HW7" s="609"/>
      <c r="HX7" s="448" t="s">
        <v>52</v>
      </c>
    </row>
    <row r="8" spans="1:232" ht="28.5" customHeight="1" thickBot="1" x14ac:dyDescent="0.2">
      <c r="A8" s="580"/>
      <c r="B8" s="370" t="s">
        <v>43</v>
      </c>
      <c r="C8" s="47" t="s">
        <v>44</v>
      </c>
      <c r="D8" s="371"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611"/>
      <c r="X8" s="51" t="s">
        <v>43</v>
      </c>
      <c r="Y8" s="47" t="s">
        <v>44</v>
      </c>
      <c r="Z8" s="48" t="s">
        <v>45</v>
      </c>
      <c r="AA8" s="52" t="s">
        <v>84</v>
      </c>
      <c r="AB8" s="47" t="s">
        <v>47</v>
      </c>
      <c r="AC8" s="47" t="s">
        <v>48</v>
      </c>
      <c r="AD8" s="47" t="s">
        <v>49</v>
      </c>
      <c r="AE8" s="47" t="s">
        <v>50</v>
      </c>
      <c r="AF8" s="47" t="s">
        <v>51</v>
      </c>
      <c r="AG8" s="48" t="s">
        <v>45</v>
      </c>
      <c r="AH8" s="614"/>
      <c r="AI8" s="51" t="s">
        <v>43</v>
      </c>
      <c r="AJ8" s="47" t="s">
        <v>44</v>
      </c>
      <c r="AK8" s="371" t="s">
        <v>45</v>
      </c>
      <c r="AL8" s="52" t="s">
        <v>84</v>
      </c>
      <c r="AM8" s="47" t="s">
        <v>47</v>
      </c>
      <c r="AN8" s="47" t="s">
        <v>48</v>
      </c>
      <c r="AO8" s="47" t="s">
        <v>49</v>
      </c>
      <c r="AP8" s="47" t="s">
        <v>50</v>
      </c>
      <c r="AQ8" s="47" t="s">
        <v>51</v>
      </c>
      <c r="AR8" s="48" t="s">
        <v>45</v>
      </c>
      <c r="AS8" s="614"/>
      <c r="AT8" s="51" t="s">
        <v>43</v>
      </c>
      <c r="AU8" s="47" t="s">
        <v>44</v>
      </c>
      <c r="AV8" s="371" t="s">
        <v>45</v>
      </c>
      <c r="AW8" s="52" t="s">
        <v>84</v>
      </c>
      <c r="AX8" s="47" t="s">
        <v>47</v>
      </c>
      <c r="AY8" s="47" t="s">
        <v>48</v>
      </c>
      <c r="AZ8" s="47" t="s">
        <v>49</v>
      </c>
      <c r="BA8" s="47" t="s">
        <v>50</v>
      </c>
      <c r="BB8" s="47" t="s">
        <v>51</v>
      </c>
      <c r="BC8" s="48" t="s">
        <v>45</v>
      </c>
      <c r="BD8" s="614"/>
      <c r="BE8" s="372" t="s">
        <v>43</v>
      </c>
      <c r="BF8" s="47" t="s">
        <v>44</v>
      </c>
      <c r="BG8" s="371" t="s">
        <v>45</v>
      </c>
      <c r="BH8" s="52" t="s">
        <v>84</v>
      </c>
      <c r="BI8" s="47" t="s">
        <v>47</v>
      </c>
      <c r="BJ8" s="47" t="s">
        <v>48</v>
      </c>
      <c r="BK8" s="47" t="s">
        <v>49</v>
      </c>
      <c r="BL8" s="47" t="s">
        <v>50</v>
      </c>
      <c r="BM8" s="47" t="s">
        <v>51</v>
      </c>
      <c r="BN8" s="48" t="s">
        <v>45</v>
      </c>
      <c r="BO8" s="614"/>
      <c r="BP8" s="51" t="s">
        <v>43</v>
      </c>
      <c r="BQ8" s="47" t="s">
        <v>44</v>
      </c>
      <c r="BR8" s="371" t="s">
        <v>45</v>
      </c>
      <c r="BS8" s="52" t="s">
        <v>84</v>
      </c>
      <c r="BT8" s="47" t="s">
        <v>47</v>
      </c>
      <c r="BU8" s="47" t="s">
        <v>48</v>
      </c>
      <c r="BV8" s="47" t="s">
        <v>49</v>
      </c>
      <c r="BW8" s="47" t="s">
        <v>50</v>
      </c>
      <c r="BX8" s="47" t="s">
        <v>51</v>
      </c>
      <c r="BY8" s="48" t="s">
        <v>45</v>
      </c>
      <c r="BZ8" s="614"/>
      <c r="CA8" s="51" t="s">
        <v>43</v>
      </c>
      <c r="CB8" s="47" t="s">
        <v>44</v>
      </c>
      <c r="CC8" s="371" t="s">
        <v>45</v>
      </c>
      <c r="CD8" s="52" t="s">
        <v>84</v>
      </c>
      <c r="CE8" s="47" t="s">
        <v>47</v>
      </c>
      <c r="CF8" s="47" t="s">
        <v>48</v>
      </c>
      <c r="CG8" s="47" t="s">
        <v>49</v>
      </c>
      <c r="CH8" s="47" t="s">
        <v>50</v>
      </c>
      <c r="CI8" s="47" t="s">
        <v>51</v>
      </c>
      <c r="CJ8" s="48" t="s">
        <v>45</v>
      </c>
      <c r="CK8" s="611"/>
      <c r="CL8" s="51" t="s">
        <v>43</v>
      </c>
      <c r="CM8" s="47" t="s">
        <v>44</v>
      </c>
      <c r="CN8" s="48" t="s">
        <v>45</v>
      </c>
      <c r="CO8" s="52" t="s">
        <v>84</v>
      </c>
      <c r="CP8" s="47" t="s">
        <v>47</v>
      </c>
      <c r="CQ8" s="47" t="s">
        <v>48</v>
      </c>
      <c r="CR8" s="47" t="s">
        <v>49</v>
      </c>
      <c r="CS8" s="47" t="s">
        <v>50</v>
      </c>
      <c r="CT8" s="47" t="s">
        <v>51</v>
      </c>
      <c r="CU8" s="48" t="s">
        <v>45</v>
      </c>
      <c r="CV8" s="611"/>
      <c r="CW8" s="51" t="s">
        <v>43</v>
      </c>
      <c r="CX8" s="47" t="s">
        <v>44</v>
      </c>
      <c r="CY8" s="48" t="s">
        <v>45</v>
      </c>
      <c r="CZ8" s="52" t="s">
        <v>84</v>
      </c>
      <c r="DA8" s="47" t="s">
        <v>47</v>
      </c>
      <c r="DB8" s="47" t="s">
        <v>48</v>
      </c>
      <c r="DC8" s="47" t="s">
        <v>49</v>
      </c>
      <c r="DD8" s="47" t="s">
        <v>50</v>
      </c>
      <c r="DE8" s="47" t="s">
        <v>51</v>
      </c>
      <c r="DF8" s="48" t="s">
        <v>45</v>
      </c>
      <c r="DG8" s="611"/>
      <c r="DH8" s="51" t="s">
        <v>43</v>
      </c>
      <c r="DI8" s="47" t="s">
        <v>44</v>
      </c>
      <c r="DJ8" s="48" t="s">
        <v>45</v>
      </c>
      <c r="DK8" s="52" t="s">
        <v>84</v>
      </c>
      <c r="DL8" s="47" t="s">
        <v>47</v>
      </c>
      <c r="DM8" s="47" t="s">
        <v>48</v>
      </c>
      <c r="DN8" s="47" t="s">
        <v>49</v>
      </c>
      <c r="DO8" s="47" t="s">
        <v>50</v>
      </c>
      <c r="DP8" s="47" t="s">
        <v>51</v>
      </c>
      <c r="DQ8" s="48" t="s">
        <v>45</v>
      </c>
      <c r="DR8" s="611"/>
      <c r="DS8" s="51" t="s">
        <v>43</v>
      </c>
      <c r="DT8" s="47" t="s">
        <v>44</v>
      </c>
      <c r="DU8" s="371" t="s">
        <v>45</v>
      </c>
      <c r="DV8" s="52" t="s">
        <v>84</v>
      </c>
      <c r="DW8" s="47" t="s">
        <v>47</v>
      </c>
      <c r="DX8" s="47" t="s">
        <v>48</v>
      </c>
      <c r="DY8" s="47" t="s">
        <v>49</v>
      </c>
      <c r="DZ8" s="47" t="s">
        <v>50</v>
      </c>
      <c r="EA8" s="47" t="s">
        <v>51</v>
      </c>
      <c r="EB8" s="48" t="s">
        <v>45</v>
      </c>
      <c r="EC8" s="614"/>
      <c r="ED8" s="51" t="s">
        <v>43</v>
      </c>
      <c r="EE8" s="47" t="s">
        <v>44</v>
      </c>
      <c r="EF8" s="371" t="s">
        <v>45</v>
      </c>
      <c r="EG8" s="52" t="s">
        <v>84</v>
      </c>
      <c r="EH8" s="47" t="s">
        <v>47</v>
      </c>
      <c r="EI8" s="47" t="s">
        <v>48</v>
      </c>
      <c r="EJ8" s="47" t="s">
        <v>49</v>
      </c>
      <c r="EK8" s="47" t="s">
        <v>50</v>
      </c>
      <c r="EL8" s="47" t="s">
        <v>51</v>
      </c>
      <c r="EM8" s="48" t="s">
        <v>45</v>
      </c>
      <c r="EN8" s="614"/>
      <c r="EO8" s="51" t="s">
        <v>43</v>
      </c>
      <c r="EP8" s="47" t="s">
        <v>44</v>
      </c>
      <c r="EQ8" s="371" t="s">
        <v>45</v>
      </c>
      <c r="ER8" s="52" t="s">
        <v>84</v>
      </c>
      <c r="ES8" s="47" t="s">
        <v>47</v>
      </c>
      <c r="ET8" s="47" t="s">
        <v>48</v>
      </c>
      <c r="EU8" s="47" t="s">
        <v>49</v>
      </c>
      <c r="EV8" s="47" t="s">
        <v>50</v>
      </c>
      <c r="EW8" s="47" t="s">
        <v>51</v>
      </c>
      <c r="EX8" s="48" t="s">
        <v>45</v>
      </c>
      <c r="EY8" s="614"/>
      <c r="EZ8" s="51" t="s">
        <v>43</v>
      </c>
      <c r="FA8" s="47" t="s">
        <v>44</v>
      </c>
      <c r="FB8" s="371" t="s">
        <v>45</v>
      </c>
      <c r="FC8" s="52" t="s">
        <v>84</v>
      </c>
      <c r="FD8" s="47" t="s">
        <v>47</v>
      </c>
      <c r="FE8" s="47" t="s">
        <v>48</v>
      </c>
      <c r="FF8" s="47" t="s">
        <v>49</v>
      </c>
      <c r="FG8" s="47" t="s">
        <v>50</v>
      </c>
      <c r="FH8" s="47" t="s">
        <v>51</v>
      </c>
      <c r="FI8" s="48" t="s">
        <v>45</v>
      </c>
      <c r="FJ8" s="614"/>
      <c r="FK8" s="51" t="s">
        <v>43</v>
      </c>
      <c r="FL8" s="47" t="s">
        <v>44</v>
      </c>
      <c r="FM8" s="371" t="s">
        <v>45</v>
      </c>
      <c r="FN8" s="52" t="s">
        <v>84</v>
      </c>
      <c r="FO8" s="47" t="s">
        <v>47</v>
      </c>
      <c r="FP8" s="47" t="s">
        <v>48</v>
      </c>
      <c r="FQ8" s="47" t="s">
        <v>49</v>
      </c>
      <c r="FR8" s="47" t="s">
        <v>50</v>
      </c>
      <c r="FS8" s="47" t="s">
        <v>51</v>
      </c>
      <c r="FT8" s="48" t="s">
        <v>45</v>
      </c>
      <c r="FU8" s="625"/>
      <c r="FV8" s="51" t="s">
        <v>43</v>
      </c>
      <c r="FW8" s="47" t="s">
        <v>44</v>
      </c>
      <c r="FX8" s="371" t="s">
        <v>45</v>
      </c>
      <c r="FY8" s="52" t="s">
        <v>84</v>
      </c>
      <c r="FZ8" s="47" t="s">
        <v>47</v>
      </c>
      <c r="GA8" s="47" t="s">
        <v>48</v>
      </c>
      <c r="GB8" s="47" t="s">
        <v>49</v>
      </c>
      <c r="GC8" s="47" t="s">
        <v>50</v>
      </c>
      <c r="GD8" s="47" t="s">
        <v>51</v>
      </c>
      <c r="GE8" s="48" t="s">
        <v>45</v>
      </c>
      <c r="GF8" s="614"/>
      <c r="GG8" s="51" t="s">
        <v>43</v>
      </c>
      <c r="GH8" s="47" t="s">
        <v>44</v>
      </c>
      <c r="GI8" s="371" t="s">
        <v>45</v>
      </c>
      <c r="GJ8" s="52" t="s">
        <v>84</v>
      </c>
      <c r="GK8" s="47" t="s">
        <v>47</v>
      </c>
      <c r="GL8" s="47" t="s">
        <v>48</v>
      </c>
      <c r="GM8" s="47" t="s">
        <v>49</v>
      </c>
      <c r="GN8" s="47" t="s">
        <v>50</v>
      </c>
      <c r="GO8" s="47" t="s">
        <v>51</v>
      </c>
      <c r="GP8" s="48" t="s">
        <v>45</v>
      </c>
      <c r="GQ8" s="624"/>
      <c r="GR8" s="51" t="s">
        <v>43</v>
      </c>
      <c r="GS8" s="47" t="s">
        <v>44</v>
      </c>
      <c r="GT8" s="371" t="s">
        <v>45</v>
      </c>
      <c r="GU8" s="52" t="s">
        <v>84</v>
      </c>
      <c r="GV8" s="47" t="s">
        <v>47</v>
      </c>
      <c r="GW8" s="47" t="s">
        <v>48</v>
      </c>
      <c r="GX8" s="47" t="s">
        <v>49</v>
      </c>
      <c r="GY8" s="47" t="s">
        <v>50</v>
      </c>
      <c r="GZ8" s="47" t="s">
        <v>51</v>
      </c>
      <c r="HA8" s="48" t="s">
        <v>45</v>
      </c>
      <c r="HB8" s="624"/>
      <c r="HC8" s="51" t="s">
        <v>43</v>
      </c>
      <c r="HD8" s="47" t="s">
        <v>44</v>
      </c>
      <c r="HE8" s="371" t="s">
        <v>45</v>
      </c>
      <c r="HF8" s="52" t="s">
        <v>84</v>
      </c>
      <c r="HG8" s="47" t="s">
        <v>47</v>
      </c>
      <c r="HH8" s="47" t="s">
        <v>48</v>
      </c>
      <c r="HI8" s="47" t="s">
        <v>49</v>
      </c>
      <c r="HJ8" s="47" t="s">
        <v>50</v>
      </c>
      <c r="HK8" s="47" t="s">
        <v>51</v>
      </c>
      <c r="HL8" s="48" t="s">
        <v>45</v>
      </c>
      <c r="HM8" s="614"/>
      <c r="HN8" s="51" t="s">
        <v>43</v>
      </c>
      <c r="HO8" s="47" t="s">
        <v>44</v>
      </c>
      <c r="HP8" s="371" t="s">
        <v>45</v>
      </c>
      <c r="HQ8" s="52" t="s">
        <v>84</v>
      </c>
      <c r="HR8" s="47" t="s">
        <v>47</v>
      </c>
      <c r="HS8" s="47" t="s">
        <v>48</v>
      </c>
      <c r="HT8" s="47" t="s">
        <v>49</v>
      </c>
      <c r="HU8" s="47" t="s">
        <v>50</v>
      </c>
      <c r="HV8" s="47" t="s">
        <v>51</v>
      </c>
      <c r="HW8" s="48" t="s">
        <v>45</v>
      </c>
      <c r="HX8" s="614"/>
    </row>
    <row r="9" spans="1:232" ht="20.25" customHeight="1" x14ac:dyDescent="0.15">
      <c r="A9" s="130" t="s">
        <v>4</v>
      </c>
      <c r="B9" s="111">
        <v>26658880</v>
      </c>
      <c r="C9" s="189">
        <v>51172779</v>
      </c>
      <c r="D9" s="190">
        <v>77831659</v>
      </c>
      <c r="E9" s="191">
        <v>0</v>
      </c>
      <c r="F9" s="189">
        <v>285756995</v>
      </c>
      <c r="G9" s="189">
        <v>389770150</v>
      </c>
      <c r="H9" s="189">
        <v>336062753</v>
      </c>
      <c r="I9" s="189">
        <v>276094786</v>
      </c>
      <c r="J9" s="189">
        <v>198932909</v>
      </c>
      <c r="K9" s="192">
        <v>1486617593</v>
      </c>
      <c r="L9" s="193">
        <v>1564449252</v>
      </c>
      <c r="M9" s="111">
        <v>5579817</v>
      </c>
      <c r="N9" s="189">
        <v>14540019</v>
      </c>
      <c r="O9" s="194">
        <v>20119836</v>
      </c>
      <c r="P9" s="111">
        <v>0</v>
      </c>
      <c r="Q9" s="189">
        <v>73555925</v>
      </c>
      <c r="R9" s="189">
        <v>111620523</v>
      </c>
      <c r="S9" s="189">
        <v>98890999</v>
      </c>
      <c r="T9" s="189">
        <v>90203376</v>
      </c>
      <c r="U9" s="189">
        <v>85808241</v>
      </c>
      <c r="V9" s="194">
        <v>460079064</v>
      </c>
      <c r="W9" s="193">
        <v>480198900</v>
      </c>
      <c r="X9" s="111">
        <v>0</v>
      </c>
      <c r="Y9" s="189">
        <v>0</v>
      </c>
      <c r="Z9" s="194">
        <v>0</v>
      </c>
      <c r="AA9" s="112">
        <v>0</v>
      </c>
      <c r="AB9" s="195">
        <v>37424050</v>
      </c>
      <c r="AC9" s="195">
        <v>54904012</v>
      </c>
      <c r="AD9" s="195">
        <v>53411248</v>
      </c>
      <c r="AE9" s="195">
        <v>47435031</v>
      </c>
      <c r="AF9" s="195">
        <v>45642607</v>
      </c>
      <c r="AG9" s="194">
        <v>238816948</v>
      </c>
      <c r="AH9" s="193">
        <v>238816948</v>
      </c>
      <c r="AI9" s="196">
        <v>0</v>
      </c>
      <c r="AJ9" s="195">
        <v>63522</v>
      </c>
      <c r="AK9" s="194">
        <v>63522</v>
      </c>
      <c r="AL9" s="112">
        <v>0</v>
      </c>
      <c r="AM9" s="195">
        <v>331723</v>
      </c>
      <c r="AN9" s="192">
        <v>1678661</v>
      </c>
      <c r="AO9" s="195">
        <v>2993428</v>
      </c>
      <c r="AP9" s="195">
        <v>5747750</v>
      </c>
      <c r="AQ9" s="195">
        <v>10576569</v>
      </c>
      <c r="AR9" s="194">
        <v>21328131</v>
      </c>
      <c r="AS9" s="193">
        <v>21391653</v>
      </c>
      <c r="AT9" s="196">
        <v>2769569</v>
      </c>
      <c r="AU9" s="195">
        <v>10154618</v>
      </c>
      <c r="AV9" s="194">
        <v>12924187</v>
      </c>
      <c r="AW9" s="112">
        <v>0</v>
      </c>
      <c r="AX9" s="195">
        <v>21226381</v>
      </c>
      <c r="AY9" s="195">
        <v>36574894</v>
      </c>
      <c r="AZ9" s="195">
        <v>25688570</v>
      </c>
      <c r="BA9" s="195">
        <v>21989644</v>
      </c>
      <c r="BB9" s="195">
        <v>18493973</v>
      </c>
      <c r="BC9" s="194">
        <v>123973462</v>
      </c>
      <c r="BD9" s="197">
        <v>136897649</v>
      </c>
      <c r="BE9" s="196">
        <v>301176</v>
      </c>
      <c r="BF9" s="192">
        <v>1213079</v>
      </c>
      <c r="BG9" s="280">
        <v>1514255</v>
      </c>
      <c r="BH9" s="112">
        <v>0</v>
      </c>
      <c r="BI9" s="195">
        <v>2020531</v>
      </c>
      <c r="BJ9" s="195">
        <v>2920705</v>
      </c>
      <c r="BK9" s="195">
        <v>1891777</v>
      </c>
      <c r="BL9" s="195">
        <v>1752335</v>
      </c>
      <c r="BM9" s="195">
        <v>1242707</v>
      </c>
      <c r="BN9" s="194">
        <v>9828055</v>
      </c>
      <c r="BO9" s="193">
        <v>11342310</v>
      </c>
      <c r="BP9" s="196">
        <v>2509072</v>
      </c>
      <c r="BQ9" s="195">
        <v>3108800</v>
      </c>
      <c r="BR9" s="194">
        <v>5617872</v>
      </c>
      <c r="BS9" s="112">
        <v>0</v>
      </c>
      <c r="BT9" s="195">
        <v>12553240</v>
      </c>
      <c r="BU9" s="195">
        <v>15542251</v>
      </c>
      <c r="BV9" s="195">
        <v>14905976</v>
      </c>
      <c r="BW9" s="195">
        <v>13278616</v>
      </c>
      <c r="BX9" s="195">
        <v>9852385</v>
      </c>
      <c r="BY9" s="194">
        <v>66132468</v>
      </c>
      <c r="BZ9" s="193">
        <v>71750340</v>
      </c>
      <c r="CA9" s="196">
        <v>2755468</v>
      </c>
      <c r="CB9" s="195">
        <v>8389596</v>
      </c>
      <c r="CC9" s="194">
        <v>11145064</v>
      </c>
      <c r="CD9" s="112">
        <v>0</v>
      </c>
      <c r="CE9" s="195">
        <v>101621729</v>
      </c>
      <c r="CF9" s="195">
        <v>134840600</v>
      </c>
      <c r="CG9" s="198">
        <v>92462294</v>
      </c>
      <c r="CH9" s="195">
        <v>50456859</v>
      </c>
      <c r="CI9" s="195">
        <v>25457853</v>
      </c>
      <c r="CJ9" s="194">
        <v>404839335</v>
      </c>
      <c r="CK9" s="193">
        <v>415984399</v>
      </c>
      <c r="CL9" s="111">
        <v>-3662</v>
      </c>
      <c r="CM9" s="189">
        <v>32125</v>
      </c>
      <c r="CN9" s="194">
        <v>28463</v>
      </c>
      <c r="CO9" s="112">
        <v>0</v>
      </c>
      <c r="CP9" s="195">
        <v>80746811</v>
      </c>
      <c r="CQ9" s="195">
        <v>98139435</v>
      </c>
      <c r="CR9" s="195">
        <v>67124949</v>
      </c>
      <c r="CS9" s="195">
        <v>32431487</v>
      </c>
      <c r="CT9" s="195">
        <v>18743832</v>
      </c>
      <c r="CU9" s="199">
        <v>297186514</v>
      </c>
      <c r="CV9" s="193">
        <v>297214977</v>
      </c>
      <c r="CW9" s="196">
        <v>2759130</v>
      </c>
      <c r="CX9" s="195">
        <v>8357471</v>
      </c>
      <c r="CY9" s="194">
        <v>11116601</v>
      </c>
      <c r="CZ9" s="112">
        <v>0</v>
      </c>
      <c r="DA9" s="195">
        <v>20874918</v>
      </c>
      <c r="DB9" s="195">
        <v>36701165</v>
      </c>
      <c r="DC9" s="195">
        <v>25337345</v>
      </c>
      <c r="DD9" s="195">
        <v>18025372</v>
      </c>
      <c r="DE9" s="195">
        <v>6714021</v>
      </c>
      <c r="DF9" s="194">
        <v>107652821</v>
      </c>
      <c r="DG9" s="193">
        <v>118769422</v>
      </c>
      <c r="DH9" s="196">
        <v>219034</v>
      </c>
      <c r="DI9" s="195">
        <v>1035182</v>
      </c>
      <c r="DJ9" s="280">
        <v>1254216</v>
      </c>
      <c r="DK9" s="112">
        <v>0</v>
      </c>
      <c r="DL9" s="195">
        <v>9556721</v>
      </c>
      <c r="DM9" s="195">
        <v>20442369</v>
      </c>
      <c r="DN9" s="195">
        <v>34452636</v>
      </c>
      <c r="DO9" s="195">
        <v>27325636</v>
      </c>
      <c r="DP9" s="195">
        <v>14354445</v>
      </c>
      <c r="DQ9" s="281">
        <v>106131807</v>
      </c>
      <c r="DR9" s="193">
        <v>107386023</v>
      </c>
      <c r="DS9" s="196">
        <v>171255</v>
      </c>
      <c r="DT9" s="195">
        <v>843456</v>
      </c>
      <c r="DU9" s="194">
        <v>1014711</v>
      </c>
      <c r="DV9" s="112">
        <v>0</v>
      </c>
      <c r="DW9" s="195">
        <v>8752638</v>
      </c>
      <c r="DX9" s="195">
        <v>17493791</v>
      </c>
      <c r="DY9" s="195">
        <v>28776164</v>
      </c>
      <c r="DZ9" s="195">
        <v>21701771</v>
      </c>
      <c r="EA9" s="195">
        <v>10899496</v>
      </c>
      <c r="EB9" s="194">
        <v>87623860</v>
      </c>
      <c r="EC9" s="193">
        <v>88638571</v>
      </c>
      <c r="ED9" s="196">
        <v>47779</v>
      </c>
      <c r="EE9" s="192">
        <v>191726</v>
      </c>
      <c r="EF9" s="194">
        <v>239505</v>
      </c>
      <c r="EG9" s="197">
        <v>0</v>
      </c>
      <c r="EH9" s="195">
        <v>804083</v>
      </c>
      <c r="EI9" s="195">
        <v>2948578</v>
      </c>
      <c r="EJ9" s="195">
        <v>5676472</v>
      </c>
      <c r="EK9" s="195">
        <v>5623865</v>
      </c>
      <c r="EL9" s="198">
        <v>3454949</v>
      </c>
      <c r="EM9" s="192">
        <v>18507947</v>
      </c>
      <c r="EN9" s="193">
        <v>18747452</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6073258</v>
      </c>
      <c r="FL9" s="195">
        <v>10887902</v>
      </c>
      <c r="FM9" s="194">
        <v>16961160</v>
      </c>
      <c r="FN9" s="112">
        <v>0</v>
      </c>
      <c r="FO9" s="195">
        <v>13577852</v>
      </c>
      <c r="FP9" s="195">
        <v>37006829</v>
      </c>
      <c r="FQ9" s="195">
        <v>25470573</v>
      </c>
      <c r="FR9" s="195">
        <v>22162439</v>
      </c>
      <c r="FS9" s="195">
        <v>16211633</v>
      </c>
      <c r="FT9" s="194">
        <v>114429326</v>
      </c>
      <c r="FU9" s="193">
        <v>131390486</v>
      </c>
      <c r="FV9" s="196">
        <v>2024344</v>
      </c>
      <c r="FW9" s="195">
        <v>5098912</v>
      </c>
      <c r="FX9" s="192">
        <v>7123256</v>
      </c>
      <c r="FY9" s="197">
        <v>0</v>
      </c>
      <c r="FZ9" s="195">
        <v>9216806</v>
      </c>
      <c r="GA9" s="200">
        <v>32651514</v>
      </c>
      <c r="GB9" s="195">
        <v>23138152</v>
      </c>
      <c r="GC9" s="200">
        <v>20309416</v>
      </c>
      <c r="GD9" s="195">
        <v>15171634</v>
      </c>
      <c r="GE9" s="199">
        <v>100487522</v>
      </c>
      <c r="GF9" s="361">
        <v>107610778</v>
      </c>
      <c r="GG9" s="201">
        <v>633368</v>
      </c>
      <c r="GH9" s="195">
        <v>555117</v>
      </c>
      <c r="GI9" s="200">
        <v>1188485</v>
      </c>
      <c r="GJ9" s="191">
        <v>0</v>
      </c>
      <c r="GK9" s="195">
        <v>903204</v>
      </c>
      <c r="GL9" s="192">
        <v>1110760</v>
      </c>
      <c r="GM9" s="195">
        <v>490589</v>
      </c>
      <c r="GN9" s="192">
        <v>690282</v>
      </c>
      <c r="GO9" s="195">
        <v>439149</v>
      </c>
      <c r="GP9" s="281">
        <v>3633984</v>
      </c>
      <c r="GQ9" s="193">
        <v>4822469</v>
      </c>
      <c r="GR9" s="192">
        <v>3415546</v>
      </c>
      <c r="GS9" s="195">
        <v>5233873</v>
      </c>
      <c r="GT9" s="194">
        <v>8649419</v>
      </c>
      <c r="GU9" s="192">
        <v>0</v>
      </c>
      <c r="GV9" s="195">
        <v>3457842</v>
      </c>
      <c r="GW9" s="192">
        <v>3244555</v>
      </c>
      <c r="GX9" s="195">
        <v>1841832</v>
      </c>
      <c r="GY9" s="192">
        <v>1162741</v>
      </c>
      <c r="GZ9" s="195">
        <v>600850</v>
      </c>
      <c r="HA9" s="192">
        <v>10307820</v>
      </c>
      <c r="HB9" s="193">
        <v>18957239</v>
      </c>
      <c r="HC9" s="192">
        <v>12031303</v>
      </c>
      <c r="HD9" s="195">
        <v>16320080</v>
      </c>
      <c r="HE9" s="192">
        <v>28351383</v>
      </c>
      <c r="HF9" s="197">
        <v>0</v>
      </c>
      <c r="HG9" s="195">
        <v>87444768</v>
      </c>
      <c r="HH9" s="200">
        <v>85859829</v>
      </c>
      <c r="HI9" s="195">
        <v>84786251</v>
      </c>
      <c r="HJ9" s="200">
        <v>85946476</v>
      </c>
      <c r="HK9" s="195">
        <v>57100737</v>
      </c>
      <c r="HL9" s="199">
        <v>401138061</v>
      </c>
      <c r="HM9" s="192">
        <v>429489444</v>
      </c>
      <c r="HN9" s="373"/>
      <c r="HO9" s="374"/>
      <c r="HP9" s="375"/>
      <c r="HQ9" s="376"/>
      <c r="HR9" s="374"/>
      <c r="HS9" s="376"/>
      <c r="HT9" s="374"/>
      <c r="HU9" s="376"/>
      <c r="HV9" s="374"/>
      <c r="HW9" s="376"/>
      <c r="HX9" s="377"/>
    </row>
    <row r="10" spans="1:232" ht="20.25" customHeight="1" x14ac:dyDescent="0.15">
      <c r="A10" s="131" t="s">
        <v>5</v>
      </c>
      <c r="B10" s="114">
        <v>11253191</v>
      </c>
      <c r="C10" s="118">
        <v>23504532</v>
      </c>
      <c r="D10" s="117">
        <v>34757723</v>
      </c>
      <c r="E10" s="113">
        <v>0</v>
      </c>
      <c r="F10" s="118">
        <v>106884479</v>
      </c>
      <c r="G10" s="118">
        <v>186385479</v>
      </c>
      <c r="H10" s="118">
        <v>153048103</v>
      </c>
      <c r="I10" s="118">
        <v>124928150</v>
      </c>
      <c r="J10" s="118">
        <v>94282293</v>
      </c>
      <c r="K10" s="113">
        <v>665528504</v>
      </c>
      <c r="L10" s="120">
        <v>700286227</v>
      </c>
      <c r="M10" s="114">
        <v>2626207</v>
      </c>
      <c r="N10" s="118">
        <v>7092955</v>
      </c>
      <c r="O10" s="117">
        <v>9719162</v>
      </c>
      <c r="P10" s="114">
        <v>0</v>
      </c>
      <c r="Q10" s="118">
        <v>29115314</v>
      </c>
      <c r="R10" s="118">
        <v>57772109</v>
      </c>
      <c r="S10" s="118">
        <v>45820659</v>
      </c>
      <c r="T10" s="118">
        <v>38726420</v>
      </c>
      <c r="U10" s="118">
        <v>40439400</v>
      </c>
      <c r="V10" s="117">
        <v>211873902</v>
      </c>
      <c r="W10" s="120">
        <v>221593064</v>
      </c>
      <c r="X10" s="114">
        <v>0</v>
      </c>
      <c r="Y10" s="118">
        <v>0</v>
      </c>
      <c r="Z10" s="117">
        <v>0</v>
      </c>
      <c r="AA10" s="114">
        <v>0</v>
      </c>
      <c r="AB10" s="118">
        <v>14464570</v>
      </c>
      <c r="AC10" s="118">
        <v>27007692</v>
      </c>
      <c r="AD10" s="118">
        <v>23928501</v>
      </c>
      <c r="AE10" s="118">
        <v>18672835</v>
      </c>
      <c r="AF10" s="118">
        <v>20563625</v>
      </c>
      <c r="AG10" s="117">
        <v>104637223</v>
      </c>
      <c r="AH10" s="120">
        <v>104637223</v>
      </c>
      <c r="AI10" s="114">
        <v>0</v>
      </c>
      <c r="AJ10" s="118">
        <v>15905</v>
      </c>
      <c r="AK10" s="117">
        <v>15905</v>
      </c>
      <c r="AL10" s="114">
        <v>0</v>
      </c>
      <c r="AM10" s="118">
        <v>117654</v>
      </c>
      <c r="AN10" s="118">
        <v>878623</v>
      </c>
      <c r="AO10" s="118">
        <v>918305</v>
      </c>
      <c r="AP10" s="118">
        <v>2694276</v>
      </c>
      <c r="AQ10" s="118">
        <v>5263428</v>
      </c>
      <c r="AR10" s="117">
        <v>9872286</v>
      </c>
      <c r="AS10" s="120">
        <v>9888191</v>
      </c>
      <c r="AT10" s="114">
        <v>1400385</v>
      </c>
      <c r="AU10" s="118">
        <v>5361873</v>
      </c>
      <c r="AV10" s="117">
        <v>6762258</v>
      </c>
      <c r="AW10" s="114">
        <v>0</v>
      </c>
      <c r="AX10" s="118">
        <v>9137402</v>
      </c>
      <c r="AY10" s="118">
        <v>21035638</v>
      </c>
      <c r="AZ10" s="118">
        <v>13828501</v>
      </c>
      <c r="BA10" s="118">
        <v>10958669</v>
      </c>
      <c r="BB10" s="118">
        <v>9854468</v>
      </c>
      <c r="BC10" s="117">
        <v>64814678</v>
      </c>
      <c r="BD10" s="120">
        <v>71576936</v>
      </c>
      <c r="BE10" s="114">
        <v>109526</v>
      </c>
      <c r="BF10" s="118">
        <v>350953</v>
      </c>
      <c r="BG10" s="116">
        <v>460479</v>
      </c>
      <c r="BH10" s="115">
        <v>0</v>
      </c>
      <c r="BI10" s="118">
        <v>601878</v>
      </c>
      <c r="BJ10" s="118">
        <v>1352953</v>
      </c>
      <c r="BK10" s="118">
        <v>870864</v>
      </c>
      <c r="BL10" s="118">
        <v>488704</v>
      </c>
      <c r="BM10" s="118">
        <v>563318</v>
      </c>
      <c r="BN10" s="117">
        <v>3877717</v>
      </c>
      <c r="BO10" s="120">
        <v>4338196</v>
      </c>
      <c r="BP10" s="114">
        <v>1116296</v>
      </c>
      <c r="BQ10" s="118">
        <v>1364224</v>
      </c>
      <c r="BR10" s="117">
        <v>2480520</v>
      </c>
      <c r="BS10" s="114">
        <v>0</v>
      </c>
      <c r="BT10" s="118">
        <v>4793810</v>
      </c>
      <c r="BU10" s="118">
        <v>7497203</v>
      </c>
      <c r="BV10" s="118">
        <v>6274488</v>
      </c>
      <c r="BW10" s="118">
        <v>5911936</v>
      </c>
      <c r="BX10" s="118">
        <v>4194561</v>
      </c>
      <c r="BY10" s="117">
        <v>28671998</v>
      </c>
      <c r="BZ10" s="120">
        <v>31152518</v>
      </c>
      <c r="CA10" s="114">
        <v>999564</v>
      </c>
      <c r="CB10" s="118">
        <v>3888186</v>
      </c>
      <c r="CC10" s="117">
        <v>4887750</v>
      </c>
      <c r="CD10" s="114">
        <v>0</v>
      </c>
      <c r="CE10" s="118">
        <v>37031068</v>
      </c>
      <c r="CF10" s="118">
        <v>61864380</v>
      </c>
      <c r="CG10" s="118">
        <v>43006321</v>
      </c>
      <c r="CH10" s="118">
        <v>21518933</v>
      </c>
      <c r="CI10" s="118">
        <v>11670356</v>
      </c>
      <c r="CJ10" s="117">
        <v>175091058</v>
      </c>
      <c r="CK10" s="120">
        <v>179978808</v>
      </c>
      <c r="CL10" s="114">
        <v>0</v>
      </c>
      <c r="CM10" s="118">
        <v>32125</v>
      </c>
      <c r="CN10" s="117">
        <v>32125</v>
      </c>
      <c r="CO10" s="115">
        <v>0</v>
      </c>
      <c r="CP10" s="118">
        <v>30027342</v>
      </c>
      <c r="CQ10" s="118">
        <v>42849531</v>
      </c>
      <c r="CR10" s="118">
        <v>29798327</v>
      </c>
      <c r="CS10" s="118">
        <v>12732954</v>
      </c>
      <c r="CT10" s="118">
        <v>8796986</v>
      </c>
      <c r="CU10" s="117">
        <v>124205140</v>
      </c>
      <c r="CV10" s="120">
        <v>124237265</v>
      </c>
      <c r="CW10" s="114">
        <v>999564</v>
      </c>
      <c r="CX10" s="118">
        <v>3856061</v>
      </c>
      <c r="CY10" s="117">
        <v>4855625</v>
      </c>
      <c r="CZ10" s="114">
        <v>0</v>
      </c>
      <c r="DA10" s="118">
        <v>7003726</v>
      </c>
      <c r="DB10" s="118">
        <v>19014849</v>
      </c>
      <c r="DC10" s="118">
        <v>13207994</v>
      </c>
      <c r="DD10" s="118">
        <v>8785979</v>
      </c>
      <c r="DE10" s="118">
        <v>2873370</v>
      </c>
      <c r="DF10" s="117">
        <v>50885918</v>
      </c>
      <c r="DG10" s="120">
        <v>55741543</v>
      </c>
      <c r="DH10" s="114">
        <v>72209</v>
      </c>
      <c r="DI10" s="118">
        <v>512968</v>
      </c>
      <c r="DJ10" s="116">
        <v>585177</v>
      </c>
      <c r="DK10" s="115">
        <v>0</v>
      </c>
      <c r="DL10" s="118">
        <v>2949876</v>
      </c>
      <c r="DM10" s="118">
        <v>7662536</v>
      </c>
      <c r="DN10" s="118">
        <v>14964126</v>
      </c>
      <c r="DO10" s="118">
        <v>14478626</v>
      </c>
      <c r="DP10" s="118">
        <v>7973256</v>
      </c>
      <c r="DQ10" s="117">
        <v>48028420</v>
      </c>
      <c r="DR10" s="120">
        <v>48613597</v>
      </c>
      <c r="DS10" s="114">
        <v>53309</v>
      </c>
      <c r="DT10" s="118">
        <v>408489</v>
      </c>
      <c r="DU10" s="117">
        <v>461798</v>
      </c>
      <c r="DV10" s="114">
        <v>0</v>
      </c>
      <c r="DW10" s="118">
        <v>2630030</v>
      </c>
      <c r="DX10" s="118">
        <v>5934303</v>
      </c>
      <c r="DY10" s="118">
        <v>11468001</v>
      </c>
      <c r="DZ10" s="118">
        <v>11045375</v>
      </c>
      <c r="EA10" s="118">
        <v>5713666</v>
      </c>
      <c r="EB10" s="117">
        <v>36791375</v>
      </c>
      <c r="EC10" s="120">
        <v>37253173</v>
      </c>
      <c r="ED10" s="114">
        <v>18900</v>
      </c>
      <c r="EE10" s="116">
        <v>104479</v>
      </c>
      <c r="EF10" s="117">
        <v>123379</v>
      </c>
      <c r="EG10" s="114">
        <v>0</v>
      </c>
      <c r="EH10" s="118">
        <v>319846</v>
      </c>
      <c r="EI10" s="118">
        <v>1728233</v>
      </c>
      <c r="EJ10" s="118">
        <v>3496125</v>
      </c>
      <c r="EK10" s="118">
        <v>3433251</v>
      </c>
      <c r="EL10" s="118">
        <v>2259590</v>
      </c>
      <c r="EM10" s="116">
        <v>11237045</v>
      </c>
      <c r="EN10" s="120">
        <v>11360424</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2682580</v>
      </c>
      <c r="FL10" s="118">
        <v>4811577</v>
      </c>
      <c r="FM10" s="117">
        <v>7494157</v>
      </c>
      <c r="FN10" s="114">
        <v>0</v>
      </c>
      <c r="FO10" s="118">
        <v>4179292</v>
      </c>
      <c r="FP10" s="118">
        <v>16820803</v>
      </c>
      <c r="FQ10" s="118">
        <v>11834992</v>
      </c>
      <c r="FR10" s="118">
        <v>9438682</v>
      </c>
      <c r="FS10" s="118">
        <v>8157573</v>
      </c>
      <c r="FT10" s="117">
        <v>50431342</v>
      </c>
      <c r="FU10" s="120">
        <v>57925499</v>
      </c>
      <c r="FV10" s="119">
        <v>733744</v>
      </c>
      <c r="FW10" s="118">
        <v>2058384</v>
      </c>
      <c r="FX10" s="116">
        <v>2792128</v>
      </c>
      <c r="FY10" s="115">
        <v>0</v>
      </c>
      <c r="FZ10" s="118">
        <v>2710286</v>
      </c>
      <c r="GA10" s="118">
        <v>15156146</v>
      </c>
      <c r="GB10" s="118">
        <v>10526112</v>
      </c>
      <c r="GC10" s="118">
        <v>8709168</v>
      </c>
      <c r="GD10" s="118">
        <v>7678538</v>
      </c>
      <c r="GE10" s="117">
        <v>44780250</v>
      </c>
      <c r="GF10" s="362">
        <v>47572378</v>
      </c>
      <c r="GG10" s="119">
        <v>201204</v>
      </c>
      <c r="GH10" s="118">
        <v>212694</v>
      </c>
      <c r="GI10" s="116">
        <v>413898</v>
      </c>
      <c r="GJ10" s="115">
        <v>0</v>
      </c>
      <c r="GK10" s="118">
        <v>390094</v>
      </c>
      <c r="GL10" s="118">
        <v>474904</v>
      </c>
      <c r="GM10" s="118">
        <v>208472</v>
      </c>
      <c r="GN10" s="118">
        <v>345820</v>
      </c>
      <c r="GO10" s="118">
        <v>248635</v>
      </c>
      <c r="GP10" s="117">
        <v>1667925</v>
      </c>
      <c r="GQ10" s="120">
        <v>2081823</v>
      </c>
      <c r="GR10" s="114">
        <v>1747632</v>
      </c>
      <c r="GS10" s="118">
        <v>2540499</v>
      </c>
      <c r="GT10" s="117">
        <v>4288131</v>
      </c>
      <c r="GU10" s="114">
        <v>0</v>
      </c>
      <c r="GV10" s="118">
        <v>1078912</v>
      </c>
      <c r="GW10" s="118">
        <v>1189753</v>
      </c>
      <c r="GX10" s="118">
        <v>1100408</v>
      </c>
      <c r="GY10" s="118">
        <v>383694</v>
      </c>
      <c r="GZ10" s="118">
        <v>230400</v>
      </c>
      <c r="HA10" s="116">
        <v>3983167</v>
      </c>
      <c r="HB10" s="120">
        <v>8271298</v>
      </c>
      <c r="HC10" s="114">
        <v>4872631</v>
      </c>
      <c r="HD10" s="118">
        <v>7198846</v>
      </c>
      <c r="HE10" s="116">
        <v>12071477</v>
      </c>
      <c r="HF10" s="115">
        <v>0</v>
      </c>
      <c r="HG10" s="118">
        <v>33608929</v>
      </c>
      <c r="HH10" s="118">
        <v>42265651</v>
      </c>
      <c r="HI10" s="118">
        <v>37422005</v>
      </c>
      <c r="HJ10" s="118">
        <v>40765489</v>
      </c>
      <c r="HK10" s="118">
        <v>26041708</v>
      </c>
      <c r="HL10" s="117">
        <v>180103782</v>
      </c>
      <c r="HM10" s="113">
        <v>192175259</v>
      </c>
      <c r="HN10" s="378"/>
      <c r="HO10" s="379"/>
      <c r="HP10" s="380"/>
      <c r="HQ10" s="381"/>
      <c r="HR10" s="379"/>
      <c r="HS10" s="379"/>
      <c r="HT10" s="379"/>
      <c r="HU10" s="379"/>
      <c r="HV10" s="379"/>
      <c r="HW10" s="382"/>
      <c r="HX10" s="383"/>
    </row>
    <row r="11" spans="1:232" ht="20.25" customHeight="1" x14ac:dyDescent="0.15">
      <c r="A11" s="131" t="s">
        <v>6</v>
      </c>
      <c r="B11" s="114">
        <v>3198089</v>
      </c>
      <c r="C11" s="118">
        <v>6645749</v>
      </c>
      <c r="D11" s="117">
        <v>9843838</v>
      </c>
      <c r="E11" s="113">
        <v>0</v>
      </c>
      <c r="F11" s="118">
        <v>41923232</v>
      </c>
      <c r="G11" s="118">
        <v>46657738</v>
      </c>
      <c r="H11" s="118">
        <v>40717064</v>
      </c>
      <c r="I11" s="118">
        <v>33562727</v>
      </c>
      <c r="J11" s="118">
        <v>27278868</v>
      </c>
      <c r="K11" s="113">
        <v>190139629</v>
      </c>
      <c r="L11" s="120">
        <v>199983467</v>
      </c>
      <c r="M11" s="114">
        <v>959847</v>
      </c>
      <c r="N11" s="118">
        <v>2232891</v>
      </c>
      <c r="O11" s="117">
        <v>3192738</v>
      </c>
      <c r="P11" s="114">
        <v>0</v>
      </c>
      <c r="Q11" s="118">
        <v>10898791</v>
      </c>
      <c r="R11" s="118">
        <v>14377200</v>
      </c>
      <c r="S11" s="118">
        <v>12078700</v>
      </c>
      <c r="T11" s="118">
        <v>12537414</v>
      </c>
      <c r="U11" s="118">
        <v>11638552</v>
      </c>
      <c r="V11" s="117">
        <v>61530657</v>
      </c>
      <c r="W11" s="120">
        <v>64723395</v>
      </c>
      <c r="X11" s="114">
        <v>0</v>
      </c>
      <c r="Y11" s="118">
        <v>0</v>
      </c>
      <c r="Z11" s="117">
        <v>0</v>
      </c>
      <c r="AA11" s="114">
        <v>0</v>
      </c>
      <c r="AB11" s="118">
        <v>5883181</v>
      </c>
      <c r="AC11" s="118">
        <v>7654404</v>
      </c>
      <c r="AD11" s="118">
        <v>6189984</v>
      </c>
      <c r="AE11" s="118">
        <v>6937881</v>
      </c>
      <c r="AF11" s="118">
        <v>6468938</v>
      </c>
      <c r="AG11" s="117">
        <v>33134388</v>
      </c>
      <c r="AH11" s="120">
        <v>33134388</v>
      </c>
      <c r="AI11" s="114">
        <v>0</v>
      </c>
      <c r="AJ11" s="118">
        <v>31812</v>
      </c>
      <c r="AK11" s="117">
        <v>31812</v>
      </c>
      <c r="AL11" s="114">
        <v>0</v>
      </c>
      <c r="AM11" s="118">
        <v>47059</v>
      </c>
      <c r="AN11" s="118">
        <v>102355</v>
      </c>
      <c r="AO11" s="118">
        <v>518848</v>
      </c>
      <c r="AP11" s="118">
        <v>643552</v>
      </c>
      <c r="AQ11" s="118">
        <v>1535643</v>
      </c>
      <c r="AR11" s="117">
        <v>2847457</v>
      </c>
      <c r="AS11" s="120">
        <v>2879269</v>
      </c>
      <c r="AT11" s="114">
        <v>558747</v>
      </c>
      <c r="AU11" s="118">
        <v>1550506</v>
      </c>
      <c r="AV11" s="117">
        <v>2109253</v>
      </c>
      <c r="AW11" s="114">
        <v>0</v>
      </c>
      <c r="AX11" s="118">
        <v>2870727</v>
      </c>
      <c r="AY11" s="118">
        <v>4153861</v>
      </c>
      <c r="AZ11" s="118">
        <v>2944123</v>
      </c>
      <c r="BA11" s="118">
        <v>2708560</v>
      </c>
      <c r="BB11" s="118">
        <v>1865422</v>
      </c>
      <c r="BC11" s="117">
        <v>14542693</v>
      </c>
      <c r="BD11" s="120">
        <v>16651946</v>
      </c>
      <c r="BE11" s="114">
        <v>22612</v>
      </c>
      <c r="BF11" s="118">
        <v>124517</v>
      </c>
      <c r="BG11" s="116">
        <v>147129</v>
      </c>
      <c r="BH11" s="115">
        <v>0</v>
      </c>
      <c r="BI11" s="118">
        <v>310056</v>
      </c>
      <c r="BJ11" s="118">
        <v>184676</v>
      </c>
      <c r="BK11" s="118">
        <v>102905</v>
      </c>
      <c r="BL11" s="118">
        <v>239557</v>
      </c>
      <c r="BM11" s="118">
        <v>60309</v>
      </c>
      <c r="BN11" s="117">
        <v>897503</v>
      </c>
      <c r="BO11" s="120">
        <v>1044632</v>
      </c>
      <c r="BP11" s="114">
        <v>378488</v>
      </c>
      <c r="BQ11" s="118">
        <v>526056</v>
      </c>
      <c r="BR11" s="117">
        <v>904544</v>
      </c>
      <c r="BS11" s="114">
        <v>0</v>
      </c>
      <c r="BT11" s="118">
        <v>1787768</v>
      </c>
      <c r="BU11" s="118">
        <v>2281904</v>
      </c>
      <c r="BV11" s="118">
        <v>2322840</v>
      </c>
      <c r="BW11" s="118">
        <v>2007864</v>
      </c>
      <c r="BX11" s="118">
        <v>1708240</v>
      </c>
      <c r="BY11" s="117">
        <v>10108616</v>
      </c>
      <c r="BZ11" s="120">
        <v>11013160</v>
      </c>
      <c r="CA11" s="114">
        <v>197170</v>
      </c>
      <c r="CB11" s="118">
        <v>805952</v>
      </c>
      <c r="CC11" s="117">
        <v>1003122</v>
      </c>
      <c r="CD11" s="114">
        <v>0</v>
      </c>
      <c r="CE11" s="118">
        <v>15600500</v>
      </c>
      <c r="CF11" s="118">
        <v>16155501</v>
      </c>
      <c r="CG11" s="118">
        <v>10547365</v>
      </c>
      <c r="CH11" s="118">
        <v>4942986</v>
      </c>
      <c r="CI11" s="118">
        <v>2977078</v>
      </c>
      <c r="CJ11" s="117">
        <v>50223430</v>
      </c>
      <c r="CK11" s="120">
        <v>51226552</v>
      </c>
      <c r="CL11" s="114">
        <v>-3662</v>
      </c>
      <c r="CM11" s="118">
        <v>0</v>
      </c>
      <c r="CN11" s="117">
        <v>-3662</v>
      </c>
      <c r="CO11" s="115">
        <v>0</v>
      </c>
      <c r="CP11" s="118">
        <v>12946021</v>
      </c>
      <c r="CQ11" s="118">
        <v>11800946</v>
      </c>
      <c r="CR11" s="118">
        <v>8194562</v>
      </c>
      <c r="CS11" s="118">
        <v>3054162</v>
      </c>
      <c r="CT11" s="118">
        <v>2195509</v>
      </c>
      <c r="CU11" s="117">
        <v>38191200</v>
      </c>
      <c r="CV11" s="120">
        <v>38187538</v>
      </c>
      <c r="CW11" s="114">
        <v>200832</v>
      </c>
      <c r="CX11" s="118">
        <v>805952</v>
      </c>
      <c r="CY11" s="117">
        <v>1006784</v>
      </c>
      <c r="CZ11" s="114">
        <v>0</v>
      </c>
      <c r="DA11" s="118">
        <v>2654479</v>
      </c>
      <c r="DB11" s="118">
        <v>4354555</v>
      </c>
      <c r="DC11" s="118">
        <v>2352803</v>
      </c>
      <c r="DD11" s="118">
        <v>1888824</v>
      </c>
      <c r="DE11" s="118">
        <v>781569</v>
      </c>
      <c r="DF11" s="117">
        <v>12032230</v>
      </c>
      <c r="DG11" s="120">
        <v>13039014</v>
      </c>
      <c r="DH11" s="114">
        <v>11724</v>
      </c>
      <c r="DI11" s="118">
        <v>177270</v>
      </c>
      <c r="DJ11" s="116">
        <v>188994</v>
      </c>
      <c r="DK11" s="115">
        <v>0</v>
      </c>
      <c r="DL11" s="118">
        <v>1242527</v>
      </c>
      <c r="DM11" s="118">
        <v>2475799</v>
      </c>
      <c r="DN11" s="118">
        <v>3238156</v>
      </c>
      <c r="DO11" s="118">
        <v>1666749</v>
      </c>
      <c r="DP11" s="118">
        <v>1310637</v>
      </c>
      <c r="DQ11" s="117">
        <v>9933868</v>
      </c>
      <c r="DR11" s="120">
        <v>10122862</v>
      </c>
      <c r="DS11" s="114">
        <v>11724</v>
      </c>
      <c r="DT11" s="118">
        <v>177270</v>
      </c>
      <c r="DU11" s="117">
        <v>188994</v>
      </c>
      <c r="DV11" s="114">
        <v>0</v>
      </c>
      <c r="DW11" s="118">
        <v>1184400</v>
      </c>
      <c r="DX11" s="118">
        <v>2198335</v>
      </c>
      <c r="DY11" s="118">
        <v>2888903</v>
      </c>
      <c r="DZ11" s="118">
        <v>1230810</v>
      </c>
      <c r="EA11" s="118">
        <v>1133141</v>
      </c>
      <c r="EB11" s="117">
        <v>8635589</v>
      </c>
      <c r="EC11" s="120">
        <v>8824583</v>
      </c>
      <c r="ED11" s="114">
        <v>0</v>
      </c>
      <c r="EE11" s="116">
        <v>0</v>
      </c>
      <c r="EF11" s="117">
        <v>0</v>
      </c>
      <c r="EG11" s="114">
        <v>0</v>
      </c>
      <c r="EH11" s="118">
        <v>58127</v>
      </c>
      <c r="EI11" s="118">
        <v>277464</v>
      </c>
      <c r="EJ11" s="118">
        <v>349253</v>
      </c>
      <c r="EK11" s="118">
        <v>435939</v>
      </c>
      <c r="EL11" s="118">
        <v>177496</v>
      </c>
      <c r="EM11" s="116">
        <v>1298279</v>
      </c>
      <c r="EN11" s="120">
        <v>1298279</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490286</v>
      </c>
      <c r="FL11" s="118">
        <v>1130000</v>
      </c>
      <c r="FM11" s="117">
        <v>1620286</v>
      </c>
      <c r="FN11" s="114">
        <v>0</v>
      </c>
      <c r="FO11" s="118">
        <v>1952392</v>
      </c>
      <c r="FP11" s="118">
        <v>4726112</v>
      </c>
      <c r="FQ11" s="118">
        <v>2776969</v>
      </c>
      <c r="FR11" s="118">
        <v>2952418</v>
      </c>
      <c r="FS11" s="118">
        <v>1880758</v>
      </c>
      <c r="FT11" s="117">
        <v>14288649</v>
      </c>
      <c r="FU11" s="120">
        <v>15908935</v>
      </c>
      <c r="FV11" s="119">
        <v>290984</v>
      </c>
      <c r="FW11" s="118">
        <v>725648</v>
      </c>
      <c r="FX11" s="116">
        <v>1016632</v>
      </c>
      <c r="FY11" s="115">
        <v>0</v>
      </c>
      <c r="FZ11" s="118">
        <v>1630600</v>
      </c>
      <c r="GA11" s="118">
        <v>4083584</v>
      </c>
      <c r="GB11" s="118">
        <v>2550888</v>
      </c>
      <c r="GC11" s="118">
        <v>2338872</v>
      </c>
      <c r="GD11" s="118">
        <v>1754096</v>
      </c>
      <c r="GE11" s="117">
        <v>12358040</v>
      </c>
      <c r="GF11" s="362">
        <v>13374672</v>
      </c>
      <c r="GG11" s="119">
        <v>68902</v>
      </c>
      <c r="GH11" s="118">
        <v>50752</v>
      </c>
      <c r="GI11" s="116">
        <v>119654</v>
      </c>
      <c r="GJ11" s="115">
        <v>0</v>
      </c>
      <c r="GK11" s="118">
        <v>124432</v>
      </c>
      <c r="GL11" s="118">
        <v>214528</v>
      </c>
      <c r="GM11" s="118">
        <v>56481</v>
      </c>
      <c r="GN11" s="118">
        <v>216548</v>
      </c>
      <c r="GO11" s="118">
        <v>18662</v>
      </c>
      <c r="GP11" s="117">
        <v>630651</v>
      </c>
      <c r="GQ11" s="120">
        <v>750305</v>
      </c>
      <c r="GR11" s="114">
        <v>130400</v>
      </c>
      <c r="GS11" s="118">
        <v>353600</v>
      </c>
      <c r="GT11" s="117">
        <v>484000</v>
      </c>
      <c r="GU11" s="114">
        <v>0</v>
      </c>
      <c r="GV11" s="118">
        <v>197360</v>
      </c>
      <c r="GW11" s="118">
        <v>428000</v>
      </c>
      <c r="GX11" s="118">
        <v>169600</v>
      </c>
      <c r="GY11" s="118">
        <v>396998</v>
      </c>
      <c r="GZ11" s="118">
        <v>108000</v>
      </c>
      <c r="HA11" s="116">
        <v>1299958</v>
      </c>
      <c r="HB11" s="120">
        <v>1783958</v>
      </c>
      <c r="HC11" s="114">
        <v>1539062</v>
      </c>
      <c r="HD11" s="118">
        <v>2299636</v>
      </c>
      <c r="HE11" s="116">
        <v>3838698</v>
      </c>
      <c r="HF11" s="115">
        <v>0</v>
      </c>
      <c r="HG11" s="118">
        <v>12229022</v>
      </c>
      <c r="HH11" s="118">
        <v>8923126</v>
      </c>
      <c r="HI11" s="118">
        <v>12075874</v>
      </c>
      <c r="HJ11" s="118">
        <v>11463160</v>
      </c>
      <c r="HK11" s="118">
        <v>9471843</v>
      </c>
      <c r="HL11" s="117">
        <v>54163025</v>
      </c>
      <c r="HM11" s="113">
        <v>58001723</v>
      </c>
      <c r="HN11" s="378"/>
      <c r="HO11" s="379"/>
      <c r="HP11" s="380"/>
      <c r="HQ11" s="381"/>
      <c r="HR11" s="379"/>
      <c r="HS11" s="379"/>
      <c r="HT11" s="379"/>
      <c r="HU11" s="379"/>
      <c r="HV11" s="379"/>
      <c r="HW11" s="382"/>
      <c r="HX11" s="383"/>
    </row>
    <row r="12" spans="1:232" ht="20.25" customHeight="1" x14ac:dyDescent="0.15">
      <c r="A12" s="131" t="s">
        <v>14</v>
      </c>
      <c r="B12" s="114">
        <v>1312613</v>
      </c>
      <c r="C12" s="118">
        <v>4390813</v>
      </c>
      <c r="D12" s="117">
        <v>5703426</v>
      </c>
      <c r="E12" s="113">
        <v>0</v>
      </c>
      <c r="F12" s="118">
        <v>13497695</v>
      </c>
      <c r="G12" s="118">
        <v>24944293</v>
      </c>
      <c r="H12" s="118">
        <v>24339022</v>
      </c>
      <c r="I12" s="118">
        <v>16977296</v>
      </c>
      <c r="J12" s="118">
        <v>8360287</v>
      </c>
      <c r="K12" s="116">
        <v>88118593</v>
      </c>
      <c r="L12" s="120">
        <v>93822019</v>
      </c>
      <c r="M12" s="114">
        <v>242839</v>
      </c>
      <c r="N12" s="118">
        <v>1140934</v>
      </c>
      <c r="O12" s="117">
        <v>1383773</v>
      </c>
      <c r="P12" s="114">
        <v>0</v>
      </c>
      <c r="Q12" s="118">
        <v>3378511</v>
      </c>
      <c r="R12" s="118">
        <v>6234145</v>
      </c>
      <c r="S12" s="118">
        <v>5918723</v>
      </c>
      <c r="T12" s="118">
        <v>4628737</v>
      </c>
      <c r="U12" s="118">
        <v>2811092</v>
      </c>
      <c r="V12" s="117">
        <v>22971208</v>
      </c>
      <c r="W12" s="120">
        <v>24354981</v>
      </c>
      <c r="X12" s="114">
        <v>0</v>
      </c>
      <c r="Y12" s="118">
        <v>0</v>
      </c>
      <c r="Z12" s="117">
        <v>0</v>
      </c>
      <c r="AA12" s="114">
        <v>0</v>
      </c>
      <c r="AB12" s="118">
        <v>1591963</v>
      </c>
      <c r="AC12" s="118">
        <v>3447667</v>
      </c>
      <c r="AD12" s="118">
        <v>3114395</v>
      </c>
      <c r="AE12" s="118">
        <v>2374297</v>
      </c>
      <c r="AF12" s="118">
        <v>1477398</v>
      </c>
      <c r="AG12" s="117">
        <v>12005720</v>
      </c>
      <c r="AH12" s="120">
        <v>12005720</v>
      </c>
      <c r="AI12" s="114">
        <v>0</v>
      </c>
      <c r="AJ12" s="118">
        <v>0</v>
      </c>
      <c r="AK12" s="117">
        <v>0</v>
      </c>
      <c r="AL12" s="114">
        <v>0</v>
      </c>
      <c r="AM12" s="118">
        <v>0</v>
      </c>
      <c r="AN12" s="118">
        <v>149096</v>
      </c>
      <c r="AO12" s="118">
        <v>114685</v>
      </c>
      <c r="AP12" s="118">
        <v>126158</v>
      </c>
      <c r="AQ12" s="118">
        <v>286719</v>
      </c>
      <c r="AR12" s="117">
        <v>676658</v>
      </c>
      <c r="AS12" s="120">
        <v>676658</v>
      </c>
      <c r="AT12" s="114">
        <v>63095</v>
      </c>
      <c r="AU12" s="118">
        <v>727069</v>
      </c>
      <c r="AV12" s="117">
        <v>790164</v>
      </c>
      <c r="AW12" s="114">
        <v>0</v>
      </c>
      <c r="AX12" s="118">
        <v>1062623</v>
      </c>
      <c r="AY12" s="118">
        <v>1623241</v>
      </c>
      <c r="AZ12" s="118">
        <v>1552103</v>
      </c>
      <c r="BA12" s="118">
        <v>1181464</v>
      </c>
      <c r="BB12" s="118">
        <v>507232</v>
      </c>
      <c r="BC12" s="117">
        <v>5926663</v>
      </c>
      <c r="BD12" s="120">
        <v>6716827</v>
      </c>
      <c r="BE12" s="114">
        <v>0</v>
      </c>
      <c r="BF12" s="118">
        <v>185449</v>
      </c>
      <c r="BG12" s="116">
        <v>185449</v>
      </c>
      <c r="BH12" s="115">
        <v>0</v>
      </c>
      <c r="BI12" s="118">
        <v>30205</v>
      </c>
      <c r="BJ12" s="118">
        <v>85013</v>
      </c>
      <c r="BK12" s="118">
        <v>40780</v>
      </c>
      <c r="BL12" s="118">
        <v>127250</v>
      </c>
      <c r="BM12" s="118">
        <v>51423</v>
      </c>
      <c r="BN12" s="117">
        <v>334671</v>
      </c>
      <c r="BO12" s="120">
        <v>520120</v>
      </c>
      <c r="BP12" s="114">
        <v>179744</v>
      </c>
      <c r="BQ12" s="118">
        <v>228416</v>
      </c>
      <c r="BR12" s="117">
        <v>408160</v>
      </c>
      <c r="BS12" s="114">
        <v>0</v>
      </c>
      <c r="BT12" s="118">
        <v>693720</v>
      </c>
      <c r="BU12" s="118">
        <v>929128</v>
      </c>
      <c r="BV12" s="118">
        <v>1096760</v>
      </c>
      <c r="BW12" s="118">
        <v>819568</v>
      </c>
      <c r="BX12" s="118">
        <v>488320</v>
      </c>
      <c r="BY12" s="117">
        <v>4027496</v>
      </c>
      <c r="BZ12" s="120">
        <v>4435656</v>
      </c>
      <c r="CA12" s="114">
        <v>102800</v>
      </c>
      <c r="CB12" s="118">
        <v>407646</v>
      </c>
      <c r="CC12" s="117">
        <v>510446</v>
      </c>
      <c r="CD12" s="114">
        <v>0</v>
      </c>
      <c r="CE12" s="118">
        <v>5113433</v>
      </c>
      <c r="CF12" s="118">
        <v>9129153</v>
      </c>
      <c r="CG12" s="118">
        <v>8588000</v>
      </c>
      <c r="CH12" s="118">
        <v>4615357</v>
      </c>
      <c r="CI12" s="118">
        <v>1689583</v>
      </c>
      <c r="CJ12" s="117">
        <v>29135526</v>
      </c>
      <c r="CK12" s="120">
        <v>29645972</v>
      </c>
      <c r="CL12" s="114">
        <v>0</v>
      </c>
      <c r="CM12" s="118">
        <v>0</v>
      </c>
      <c r="CN12" s="117">
        <v>0</v>
      </c>
      <c r="CO12" s="115">
        <v>0</v>
      </c>
      <c r="CP12" s="118">
        <v>4325053</v>
      </c>
      <c r="CQ12" s="118">
        <v>7952894</v>
      </c>
      <c r="CR12" s="118">
        <v>6847047</v>
      </c>
      <c r="CS12" s="118">
        <v>3506341</v>
      </c>
      <c r="CT12" s="118">
        <v>1349209</v>
      </c>
      <c r="CU12" s="117">
        <v>23980544</v>
      </c>
      <c r="CV12" s="120">
        <v>23980544</v>
      </c>
      <c r="CW12" s="114">
        <v>102800</v>
      </c>
      <c r="CX12" s="118">
        <v>407646</v>
      </c>
      <c r="CY12" s="117">
        <v>510446</v>
      </c>
      <c r="CZ12" s="114">
        <v>0</v>
      </c>
      <c r="DA12" s="118">
        <v>788380</v>
      </c>
      <c r="DB12" s="118">
        <v>1176259</v>
      </c>
      <c r="DC12" s="118">
        <v>1740953</v>
      </c>
      <c r="DD12" s="118">
        <v>1109016</v>
      </c>
      <c r="DE12" s="118">
        <v>340374</v>
      </c>
      <c r="DF12" s="117">
        <v>5154982</v>
      </c>
      <c r="DG12" s="120">
        <v>5665428</v>
      </c>
      <c r="DH12" s="114">
        <v>0</v>
      </c>
      <c r="DI12" s="118">
        <v>53990</v>
      </c>
      <c r="DJ12" s="116">
        <v>53990</v>
      </c>
      <c r="DK12" s="115">
        <v>0</v>
      </c>
      <c r="DL12" s="118">
        <v>244706</v>
      </c>
      <c r="DM12" s="118">
        <v>1458438</v>
      </c>
      <c r="DN12" s="118">
        <v>3193861</v>
      </c>
      <c r="DO12" s="118">
        <v>1916695</v>
      </c>
      <c r="DP12" s="118">
        <v>522800</v>
      </c>
      <c r="DQ12" s="117">
        <v>7336500</v>
      </c>
      <c r="DR12" s="120">
        <v>7390490</v>
      </c>
      <c r="DS12" s="114">
        <v>0</v>
      </c>
      <c r="DT12" s="118">
        <v>27118</v>
      </c>
      <c r="DU12" s="117">
        <v>27118</v>
      </c>
      <c r="DV12" s="114">
        <v>0</v>
      </c>
      <c r="DW12" s="118">
        <v>244706</v>
      </c>
      <c r="DX12" s="118">
        <v>1384769</v>
      </c>
      <c r="DY12" s="118">
        <v>2896636</v>
      </c>
      <c r="DZ12" s="118">
        <v>1238805</v>
      </c>
      <c r="EA12" s="118">
        <v>365426</v>
      </c>
      <c r="EB12" s="117">
        <v>6130342</v>
      </c>
      <c r="EC12" s="120">
        <v>6157460</v>
      </c>
      <c r="ED12" s="114">
        <v>0</v>
      </c>
      <c r="EE12" s="116">
        <v>26872</v>
      </c>
      <c r="EF12" s="117">
        <v>26872</v>
      </c>
      <c r="EG12" s="114">
        <v>0</v>
      </c>
      <c r="EH12" s="118">
        <v>0</v>
      </c>
      <c r="EI12" s="118">
        <v>73669</v>
      </c>
      <c r="EJ12" s="118">
        <v>297225</v>
      </c>
      <c r="EK12" s="118">
        <v>677890</v>
      </c>
      <c r="EL12" s="118">
        <v>157374</v>
      </c>
      <c r="EM12" s="116">
        <v>1206158</v>
      </c>
      <c r="EN12" s="120">
        <v>1233030</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132528</v>
      </c>
      <c r="FL12" s="118">
        <v>1390375</v>
      </c>
      <c r="FM12" s="117">
        <v>1522903</v>
      </c>
      <c r="FN12" s="114">
        <v>0</v>
      </c>
      <c r="FO12" s="118">
        <v>749672</v>
      </c>
      <c r="FP12" s="118">
        <v>2634600</v>
      </c>
      <c r="FQ12" s="118">
        <v>1720003</v>
      </c>
      <c r="FR12" s="118">
        <v>1378000</v>
      </c>
      <c r="FS12" s="118">
        <v>641488</v>
      </c>
      <c r="FT12" s="117">
        <v>7123763</v>
      </c>
      <c r="FU12" s="120">
        <v>8646666</v>
      </c>
      <c r="FV12" s="119">
        <v>104688</v>
      </c>
      <c r="FW12" s="118">
        <v>579096</v>
      </c>
      <c r="FX12" s="116">
        <v>683784</v>
      </c>
      <c r="FY12" s="115">
        <v>0</v>
      </c>
      <c r="FZ12" s="118">
        <v>597320</v>
      </c>
      <c r="GA12" s="118">
        <v>1971112</v>
      </c>
      <c r="GB12" s="118">
        <v>1676776</v>
      </c>
      <c r="GC12" s="118">
        <v>1349040</v>
      </c>
      <c r="GD12" s="118">
        <v>609488</v>
      </c>
      <c r="GE12" s="117">
        <v>6203736</v>
      </c>
      <c r="GF12" s="362">
        <v>6887520</v>
      </c>
      <c r="GG12" s="119">
        <v>27840</v>
      </c>
      <c r="GH12" s="118">
        <v>64881</v>
      </c>
      <c r="GI12" s="116">
        <v>92721</v>
      </c>
      <c r="GJ12" s="115">
        <v>0</v>
      </c>
      <c r="GK12" s="118">
        <v>53152</v>
      </c>
      <c r="GL12" s="118">
        <v>0</v>
      </c>
      <c r="GM12" s="118">
        <v>16027</v>
      </c>
      <c r="GN12" s="118">
        <v>16000</v>
      </c>
      <c r="GO12" s="118">
        <v>32000</v>
      </c>
      <c r="GP12" s="117">
        <v>117179</v>
      </c>
      <c r="GQ12" s="120">
        <v>209900</v>
      </c>
      <c r="GR12" s="114">
        <v>0</v>
      </c>
      <c r="GS12" s="118">
        <v>746398</v>
      </c>
      <c r="GT12" s="117">
        <v>746398</v>
      </c>
      <c r="GU12" s="114">
        <v>0</v>
      </c>
      <c r="GV12" s="118">
        <v>99200</v>
      </c>
      <c r="GW12" s="118">
        <v>663488</v>
      </c>
      <c r="GX12" s="118">
        <v>27200</v>
      </c>
      <c r="GY12" s="118">
        <v>12960</v>
      </c>
      <c r="GZ12" s="118">
        <v>0</v>
      </c>
      <c r="HA12" s="116">
        <v>802848</v>
      </c>
      <c r="HB12" s="120">
        <v>1549246</v>
      </c>
      <c r="HC12" s="114">
        <v>834446</v>
      </c>
      <c r="HD12" s="118">
        <v>1397868</v>
      </c>
      <c r="HE12" s="116">
        <v>2232314</v>
      </c>
      <c r="HF12" s="115">
        <v>0</v>
      </c>
      <c r="HG12" s="118">
        <v>4011373</v>
      </c>
      <c r="HH12" s="118">
        <v>5487957</v>
      </c>
      <c r="HI12" s="118">
        <v>4918435</v>
      </c>
      <c r="HJ12" s="118">
        <v>4438507</v>
      </c>
      <c r="HK12" s="118">
        <v>2695324</v>
      </c>
      <c r="HL12" s="117">
        <v>21551596</v>
      </c>
      <c r="HM12" s="113">
        <v>23783910</v>
      </c>
      <c r="HN12" s="378"/>
      <c r="HO12" s="379"/>
      <c r="HP12" s="380"/>
      <c r="HQ12" s="381"/>
      <c r="HR12" s="379"/>
      <c r="HS12" s="379"/>
      <c r="HT12" s="379"/>
      <c r="HU12" s="379"/>
      <c r="HV12" s="379"/>
      <c r="HW12" s="382"/>
      <c r="HX12" s="383"/>
    </row>
    <row r="13" spans="1:232" ht="20.25" customHeight="1" x14ac:dyDescent="0.15">
      <c r="A13" s="131" t="s">
        <v>7</v>
      </c>
      <c r="B13" s="114">
        <v>1370988</v>
      </c>
      <c r="C13" s="118">
        <v>1311120</v>
      </c>
      <c r="D13" s="117">
        <v>2682108</v>
      </c>
      <c r="E13" s="113">
        <v>0</v>
      </c>
      <c r="F13" s="118">
        <v>21510726</v>
      </c>
      <c r="G13" s="118">
        <v>21539395</v>
      </c>
      <c r="H13" s="118">
        <v>21113250</v>
      </c>
      <c r="I13" s="118">
        <v>17640788</v>
      </c>
      <c r="J13" s="118">
        <v>11457987</v>
      </c>
      <c r="K13" s="113">
        <v>93262146</v>
      </c>
      <c r="L13" s="120">
        <v>95944254</v>
      </c>
      <c r="M13" s="114">
        <v>98960</v>
      </c>
      <c r="N13" s="118">
        <v>198125</v>
      </c>
      <c r="O13" s="117">
        <v>297085</v>
      </c>
      <c r="P13" s="114">
        <v>0</v>
      </c>
      <c r="Q13" s="118">
        <v>4229895</v>
      </c>
      <c r="R13" s="118">
        <v>5113455</v>
      </c>
      <c r="S13" s="118">
        <v>6287134</v>
      </c>
      <c r="T13" s="118">
        <v>6810418</v>
      </c>
      <c r="U13" s="118">
        <v>5007759</v>
      </c>
      <c r="V13" s="117">
        <v>27448661</v>
      </c>
      <c r="W13" s="120">
        <v>27745746</v>
      </c>
      <c r="X13" s="114">
        <v>0</v>
      </c>
      <c r="Y13" s="118">
        <v>0</v>
      </c>
      <c r="Z13" s="117">
        <v>0</v>
      </c>
      <c r="AA13" s="114">
        <v>0</v>
      </c>
      <c r="AB13" s="118">
        <v>2292206</v>
      </c>
      <c r="AC13" s="118">
        <v>2729237</v>
      </c>
      <c r="AD13" s="118">
        <v>3863398</v>
      </c>
      <c r="AE13" s="118">
        <v>3556554</v>
      </c>
      <c r="AF13" s="118">
        <v>2728634</v>
      </c>
      <c r="AG13" s="117">
        <v>15170029</v>
      </c>
      <c r="AH13" s="120">
        <v>15170029</v>
      </c>
      <c r="AI13" s="114">
        <v>0</v>
      </c>
      <c r="AJ13" s="118">
        <v>0</v>
      </c>
      <c r="AK13" s="117">
        <v>0</v>
      </c>
      <c r="AL13" s="114">
        <v>0</v>
      </c>
      <c r="AM13" s="118">
        <v>0</v>
      </c>
      <c r="AN13" s="118">
        <v>90564</v>
      </c>
      <c r="AO13" s="118">
        <v>121137</v>
      </c>
      <c r="AP13" s="118">
        <v>679247</v>
      </c>
      <c r="AQ13" s="118">
        <v>592081</v>
      </c>
      <c r="AR13" s="117">
        <v>1483029</v>
      </c>
      <c r="AS13" s="120">
        <v>1483029</v>
      </c>
      <c r="AT13" s="114">
        <v>0</v>
      </c>
      <c r="AU13" s="118">
        <v>28709</v>
      </c>
      <c r="AV13" s="117">
        <v>28709</v>
      </c>
      <c r="AW13" s="114">
        <v>0</v>
      </c>
      <c r="AX13" s="118">
        <v>795809</v>
      </c>
      <c r="AY13" s="118">
        <v>1256124</v>
      </c>
      <c r="AZ13" s="118">
        <v>1103568</v>
      </c>
      <c r="BA13" s="118">
        <v>1533936</v>
      </c>
      <c r="BB13" s="118">
        <v>1091676</v>
      </c>
      <c r="BC13" s="117">
        <v>5781113</v>
      </c>
      <c r="BD13" s="120">
        <v>5809822</v>
      </c>
      <c r="BE13" s="114">
        <v>0</v>
      </c>
      <c r="BF13" s="118">
        <v>0</v>
      </c>
      <c r="BG13" s="116">
        <v>0</v>
      </c>
      <c r="BH13" s="115">
        <v>0</v>
      </c>
      <c r="BI13" s="118">
        <v>183648</v>
      </c>
      <c r="BJ13" s="118">
        <v>114730</v>
      </c>
      <c r="BK13" s="118">
        <v>155831</v>
      </c>
      <c r="BL13" s="118">
        <v>113817</v>
      </c>
      <c r="BM13" s="118">
        <v>53328</v>
      </c>
      <c r="BN13" s="117">
        <v>621354</v>
      </c>
      <c r="BO13" s="120">
        <v>621354</v>
      </c>
      <c r="BP13" s="114">
        <v>98960</v>
      </c>
      <c r="BQ13" s="118">
        <v>169416</v>
      </c>
      <c r="BR13" s="117">
        <v>268376</v>
      </c>
      <c r="BS13" s="114">
        <v>0</v>
      </c>
      <c r="BT13" s="118">
        <v>958232</v>
      </c>
      <c r="BU13" s="118">
        <v>922800</v>
      </c>
      <c r="BV13" s="118">
        <v>1043200</v>
      </c>
      <c r="BW13" s="118">
        <v>926864</v>
      </c>
      <c r="BX13" s="118">
        <v>542040</v>
      </c>
      <c r="BY13" s="117">
        <v>4393136</v>
      </c>
      <c r="BZ13" s="120">
        <v>4661512</v>
      </c>
      <c r="CA13" s="114">
        <v>95799</v>
      </c>
      <c r="CB13" s="118">
        <v>187448</v>
      </c>
      <c r="CC13" s="117">
        <v>283247</v>
      </c>
      <c r="CD13" s="114">
        <v>0</v>
      </c>
      <c r="CE13" s="118">
        <v>8064056</v>
      </c>
      <c r="CF13" s="118">
        <v>7482741</v>
      </c>
      <c r="CG13" s="118">
        <v>4734446</v>
      </c>
      <c r="CH13" s="118">
        <v>3418546</v>
      </c>
      <c r="CI13" s="118">
        <v>1123117</v>
      </c>
      <c r="CJ13" s="117">
        <v>24822906</v>
      </c>
      <c r="CK13" s="120">
        <v>25106153</v>
      </c>
      <c r="CL13" s="114">
        <v>0</v>
      </c>
      <c r="CM13" s="118">
        <v>0</v>
      </c>
      <c r="CN13" s="117">
        <v>0</v>
      </c>
      <c r="CO13" s="115">
        <v>0</v>
      </c>
      <c r="CP13" s="118">
        <v>6598124</v>
      </c>
      <c r="CQ13" s="118">
        <v>6191136</v>
      </c>
      <c r="CR13" s="118">
        <v>3491471</v>
      </c>
      <c r="CS13" s="118">
        <v>2633390</v>
      </c>
      <c r="CT13" s="118">
        <v>973782</v>
      </c>
      <c r="CU13" s="117">
        <v>19887903</v>
      </c>
      <c r="CV13" s="120">
        <v>19887903</v>
      </c>
      <c r="CW13" s="114">
        <v>95799</v>
      </c>
      <c r="CX13" s="118">
        <v>187448</v>
      </c>
      <c r="CY13" s="117">
        <v>283247</v>
      </c>
      <c r="CZ13" s="114">
        <v>0</v>
      </c>
      <c r="DA13" s="118">
        <v>1465932</v>
      </c>
      <c r="DB13" s="118">
        <v>1291605</v>
      </c>
      <c r="DC13" s="118">
        <v>1242975</v>
      </c>
      <c r="DD13" s="118">
        <v>785156</v>
      </c>
      <c r="DE13" s="118">
        <v>149335</v>
      </c>
      <c r="DF13" s="117">
        <v>4935003</v>
      </c>
      <c r="DG13" s="120">
        <v>5218250</v>
      </c>
      <c r="DH13" s="114">
        <v>0</v>
      </c>
      <c r="DI13" s="118">
        <v>0</v>
      </c>
      <c r="DJ13" s="116">
        <v>0</v>
      </c>
      <c r="DK13" s="115">
        <v>0</v>
      </c>
      <c r="DL13" s="118">
        <v>965014</v>
      </c>
      <c r="DM13" s="118">
        <v>1817995</v>
      </c>
      <c r="DN13" s="118">
        <v>2197375</v>
      </c>
      <c r="DO13" s="118">
        <v>1323479</v>
      </c>
      <c r="DP13" s="118">
        <v>899445</v>
      </c>
      <c r="DQ13" s="117">
        <v>7203308</v>
      </c>
      <c r="DR13" s="120">
        <v>7203308</v>
      </c>
      <c r="DS13" s="114">
        <v>0</v>
      </c>
      <c r="DT13" s="118">
        <v>0</v>
      </c>
      <c r="DU13" s="117">
        <v>0</v>
      </c>
      <c r="DV13" s="114">
        <v>0</v>
      </c>
      <c r="DW13" s="118">
        <v>965014</v>
      </c>
      <c r="DX13" s="118">
        <v>1721957</v>
      </c>
      <c r="DY13" s="118">
        <v>1922202</v>
      </c>
      <c r="DZ13" s="118">
        <v>1323479</v>
      </c>
      <c r="EA13" s="118">
        <v>899445</v>
      </c>
      <c r="EB13" s="117">
        <v>6832097</v>
      </c>
      <c r="EC13" s="120">
        <v>6832097</v>
      </c>
      <c r="ED13" s="114">
        <v>0</v>
      </c>
      <c r="EE13" s="116">
        <v>0</v>
      </c>
      <c r="EF13" s="117">
        <v>0</v>
      </c>
      <c r="EG13" s="114">
        <v>0</v>
      </c>
      <c r="EH13" s="118">
        <v>0</v>
      </c>
      <c r="EI13" s="118">
        <v>96038</v>
      </c>
      <c r="EJ13" s="118">
        <v>275173</v>
      </c>
      <c r="EK13" s="118">
        <v>0</v>
      </c>
      <c r="EL13" s="118">
        <v>0</v>
      </c>
      <c r="EM13" s="116">
        <v>371211</v>
      </c>
      <c r="EN13" s="120">
        <v>371211</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597864</v>
      </c>
      <c r="FL13" s="118">
        <v>217840</v>
      </c>
      <c r="FM13" s="117">
        <v>815704</v>
      </c>
      <c r="FN13" s="114">
        <v>0</v>
      </c>
      <c r="FO13" s="118">
        <v>1448332</v>
      </c>
      <c r="FP13" s="118">
        <v>2207417</v>
      </c>
      <c r="FQ13" s="118">
        <v>1522880</v>
      </c>
      <c r="FR13" s="118">
        <v>1371747</v>
      </c>
      <c r="FS13" s="118">
        <v>977472</v>
      </c>
      <c r="FT13" s="117">
        <v>7527848</v>
      </c>
      <c r="FU13" s="120">
        <v>8343552</v>
      </c>
      <c r="FV13" s="119">
        <v>37000</v>
      </c>
      <c r="FW13" s="118">
        <v>172912</v>
      </c>
      <c r="FX13" s="116">
        <v>209912</v>
      </c>
      <c r="FY13" s="115">
        <v>0</v>
      </c>
      <c r="FZ13" s="118">
        <v>584992</v>
      </c>
      <c r="GA13" s="118">
        <v>1930256</v>
      </c>
      <c r="GB13" s="118">
        <v>1431576</v>
      </c>
      <c r="GC13" s="118">
        <v>1360688</v>
      </c>
      <c r="GD13" s="118">
        <v>753520</v>
      </c>
      <c r="GE13" s="117">
        <v>6061032</v>
      </c>
      <c r="GF13" s="362">
        <v>6270944</v>
      </c>
      <c r="GG13" s="119">
        <v>18656</v>
      </c>
      <c r="GH13" s="118">
        <v>6768</v>
      </c>
      <c r="GI13" s="116">
        <v>25424</v>
      </c>
      <c r="GJ13" s="115">
        <v>0</v>
      </c>
      <c r="GK13" s="118">
        <v>122676</v>
      </c>
      <c r="GL13" s="118">
        <v>107321</v>
      </c>
      <c r="GM13" s="118">
        <v>42504</v>
      </c>
      <c r="GN13" s="118">
        <v>11059</v>
      </c>
      <c r="GO13" s="118">
        <v>31102</v>
      </c>
      <c r="GP13" s="117">
        <v>314662</v>
      </c>
      <c r="GQ13" s="120">
        <v>340086</v>
      </c>
      <c r="GR13" s="114">
        <v>542208</v>
      </c>
      <c r="GS13" s="118">
        <v>38160</v>
      </c>
      <c r="GT13" s="117">
        <v>580368</v>
      </c>
      <c r="GU13" s="114">
        <v>0</v>
      </c>
      <c r="GV13" s="118">
        <v>740664</v>
      </c>
      <c r="GW13" s="118">
        <v>169840</v>
      </c>
      <c r="GX13" s="118">
        <v>48800</v>
      </c>
      <c r="GY13" s="118">
        <v>0</v>
      </c>
      <c r="GZ13" s="118">
        <v>192850</v>
      </c>
      <c r="HA13" s="116">
        <v>1152154</v>
      </c>
      <c r="HB13" s="120">
        <v>1732522</v>
      </c>
      <c r="HC13" s="114">
        <v>578365</v>
      </c>
      <c r="HD13" s="118">
        <v>707707</v>
      </c>
      <c r="HE13" s="116">
        <v>1286072</v>
      </c>
      <c r="HF13" s="115">
        <v>0</v>
      </c>
      <c r="HG13" s="118">
        <v>6803429</v>
      </c>
      <c r="HH13" s="118">
        <v>4917787</v>
      </c>
      <c r="HI13" s="118">
        <v>6371415</v>
      </c>
      <c r="HJ13" s="118">
        <v>4716598</v>
      </c>
      <c r="HK13" s="118">
        <v>3450194</v>
      </c>
      <c r="HL13" s="117">
        <v>26259423</v>
      </c>
      <c r="HM13" s="113">
        <v>27545495</v>
      </c>
      <c r="HN13" s="378"/>
      <c r="HO13" s="379"/>
      <c r="HP13" s="380"/>
      <c r="HQ13" s="381"/>
      <c r="HR13" s="379"/>
      <c r="HS13" s="379"/>
      <c r="HT13" s="379"/>
      <c r="HU13" s="379"/>
      <c r="HV13" s="379"/>
      <c r="HW13" s="382"/>
      <c r="HX13" s="383"/>
    </row>
    <row r="14" spans="1:232" ht="20.25" customHeight="1" x14ac:dyDescent="0.15">
      <c r="A14" s="131" t="s">
        <v>8</v>
      </c>
      <c r="B14" s="114">
        <v>851228</v>
      </c>
      <c r="C14" s="118">
        <v>401747</v>
      </c>
      <c r="D14" s="117">
        <v>1252975</v>
      </c>
      <c r="E14" s="113">
        <v>0</v>
      </c>
      <c r="F14" s="118">
        <v>7903061</v>
      </c>
      <c r="G14" s="118">
        <v>9153725</v>
      </c>
      <c r="H14" s="118">
        <v>9608943</v>
      </c>
      <c r="I14" s="118">
        <v>8042322</v>
      </c>
      <c r="J14" s="118">
        <v>4721250</v>
      </c>
      <c r="K14" s="113">
        <v>39429301</v>
      </c>
      <c r="L14" s="120">
        <v>40682276</v>
      </c>
      <c r="M14" s="114">
        <v>94910</v>
      </c>
      <c r="N14" s="118">
        <v>125981</v>
      </c>
      <c r="O14" s="117">
        <v>220891</v>
      </c>
      <c r="P14" s="114">
        <v>0</v>
      </c>
      <c r="Q14" s="118">
        <v>2170141</v>
      </c>
      <c r="R14" s="118">
        <v>2912179</v>
      </c>
      <c r="S14" s="118">
        <v>2863803</v>
      </c>
      <c r="T14" s="118">
        <v>2929029</v>
      </c>
      <c r="U14" s="118">
        <v>2528692</v>
      </c>
      <c r="V14" s="117">
        <v>13403844</v>
      </c>
      <c r="W14" s="120">
        <v>13624735</v>
      </c>
      <c r="X14" s="114">
        <v>0</v>
      </c>
      <c r="Y14" s="118">
        <v>0</v>
      </c>
      <c r="Z14" s="117">
        <v>0</v>
      </c>
      <c r="AA14" s="114">
        <v>0</v>
      </c>
      <c r="AB14" s="118">
        <v>1170252</v>
      </c>
      <c r="AC14" s="118">
        <v>1301616</v>
      </c>
      <c r="AD14" s="118">
        <v>1574357</v>
      </c>
      <c r="AE14" s="118">
        <v>1682046</v>
      </c>
      <c r="AF14" s="118">
        <v>1553829</v>
      </c>
      <c r="AG14" s="117">
        <v>7282100</v>
      </c>
      <c r="AH14" s="120">
        <v>7282100</v>
      </c>
      <c r="AI14" s="114">
        <v>0</v>
      </c>
      <c r="AJ14" s="118">
        <v>0</v>
      </c>
      <c r="AK14" s="117">
        <v>0</v>
      </c>
      <c r="AL14" s="114">
        <v>0</v>
      </c>
      <c r="AM14" s="118">
        <v>0</v>
      </c>
      <c r="AN14" s="118">
        <v>45282</v>
      </c>
      <c r="AO14" s="118">
        <v>0</v>
      </c>
      <c r="AP14" s="118">
        <v>147170</v>
      </c>
      <c r="AQ14" s="118">
        <v>274293</v>
      </c>
      <c r="AR14" s="117">
        <v>466745</v>
      </c>
      <c r="AS14" s="120">
        <v>466745</v>
      </c>
      <c r="AT14" s="114">
        <v>56254</v>
      </c>
      <c r="AU14" s="118">
        <v>58207</v>
      </c>
      <c r="AV14" s="117">
        <v>114461</v>
      </c>
      <c r="AW14" s="114">
        <v>0</v>
      </c>
      <c r="AX14" s="118">
        <v>486489</v>
      </c>
      <c r="AY14" s="118">
        <v>961187</v>
      </c>
      <c r="AZ14" s="118">
        <v>831404</v>
      </c>
      <c r="BA14" s="118">
        <v>654853</v>
      </c>
      <c r="BB14" s="118">
        <v>310732</v>
      </c>
      <c r="BC14" s="117">
        <v>3244665</v>
      </c>
      <c r="BD14" s="120">
        <v>3359126</v>
      </c>
      <c r="BE14" s="114">
        <v>0</v>
      </c>
      <c r="BF14" s="118">
        <v>42550</v>
      </c>
      <c r="BG14" s="116">
        <v>42550</v>
      </c>
      <c r="BH14" s="115">
        <v>0</v>
      </c>
      <c r="BI14" s="118">
        <v>223416</v>
      </c>
      <c r="BJ14" s="118">
        <v>202758</v>
      </c>
      <c r="BK14" s="118">
        <v>122442</v>
      </c>
      <c r="BL14" s="118">
        <v>145480</v>
      </c>
      <c r="BM14" s="118">
        <v>116830</v>
      </c>
      <c r="BN14" s="117">
        <v>810926</v>
      </c>
      <c r="BO14" s="120">
        <v>853476</v>
      </c>
      <c r="BP14" s="114">
        <v>38656</v>
      </c>
      <c r="BQ14" s="118">
        <v>25224</v>
      </c>
      <c r="BR14" s="117">
        <v>63880</v>
      </c>
      <c r="BS14" s="114">
        <v>0</v>
      </c>
      <c r="BT14" s="118">
        <v>289984</v>
      </c>
      <c r="BU14" s="118">
        <v>401336</v>
      </c>
      <c r="BV14" s="118">
        <v>335600</v>
      </c>
      <c r="BW14" s="118">
        <v>299480</v>
      </c>
      <c r="BX14" s="118">
        <v>273008</v>
      </c>
      <c r="BY14" s="117">
        <v>1599408</v>
      </c>
      <c r="BZ14" s="120">
        <v>1663288</v>
      </c>
      <c r="CA14" s="114">
        <v>80784</v>
      </c>
      <c r="CB14" s="118">
        <v>37700</v>
      </c>
      <c r="CC14" s="117">
        <v>118484</v>
      </c>
      <c r="CD14" s="114">
        <v>0</v>
      </c>
      <c r="CE14" s="118">
        <v>2970335</v>
      </c>
      <c r="CF14" s="118">
        <v>2859746</v>
      </c>
      <c r="CG14" s="118">
        <v>2630379</v>
      </c>
      <c r="CH14" s="118">
        <v>1486924</v>
      </c>
      <c r="CI14" s="118">
        <v>487818</v>
      </c>
      <c r="CJ14" s="117">
        <v>10435202</v>
      </c>
      <c r="CK14" s="120">
        <v>10553686</v>
      </c>
      <c r="CL14" s="114">
        <v>0</v>
      </c>
      <c r="CM14" s="118">
        <v>0</v>
      </c>
      <c r="CN14" s="117">
        <v>0</v>
      </c>
      <c r="CO14" s="115">
        <v>0</v>
      </c>
      <c r="CP14" s="118">
        <v>2203235</v>
      </c>
      <c r="CQ14" s="118">
        <v>2318172</v>
      </c>
      <c r="CR14" s="118">
        <v>2158466</v>
      </c>
      <c r="CS14" s="118">
        <v>954880</v>
      </c>
      <c r="CT14" s="118">
        <v>487818</v>
      </c>
      <c r="CU14" s="117">
        <v>8122571</v>
      </c>
      <c r="CV14" s="120">
        <v>8122571</v>
      </c>
      <c r="CW14" s="114">
        <v>80784</v>
      </c>
      <c r="CX14" s="118">
        <v>37700</v>
      </c>
      <c r="CY14" s="117">
        <v>118484</v>
      </c>
      <c r="CZ14" s="114">
        <v>0</v>
      </c>
      <c r="DA14" s="118">
        <v>767100</v>
      </c>
      <c r="DB14" s="118">
        <v>541574</v>
      </c>
      <c r="DC14" s="118">
        <v>471913</v>
      </c>
      <c r="DD14" s="118">
        <v>532044</v>
      </c>
      <c r="DE14" s="118">
        <v>0</v>
      </c>
      <c r="DF14" s="117">
        <v>2312631</v>
      </c>
      <c r="DG14" s="120">
        <v>2431115</v>
      </c>
      <c r="DH14" s="114">
        <v>0</v>
      </c>
      <c r="DI14" s="118">
        <v>0</v>
      </c>
      <c r="DJ14" s="116">
        <v>0</v>
      </c>
      <c r="DK14" s="115">
        <v>0</v>
      </c>
      <c r="DL14" s="118">
        <v>177435</v>
      </c>
      <c r="DM14" s="118">
        <v>435539</v>
      </c>
      <c r="DN14" s="118">
        <v>1238186</v>
      </c>
      <c r="DO14" s="118">
        <v>795237</v>
      </c>
      <c r="DP14" s="118">
        <v>627071</v>
      </c>
      <c r="DQ14" s="117">
        <v>3273468</v>
      </c>
      <c r="DR14" s="120">
        <v>3273468</v>
      </c>
      <c r="DS14" s="114">
        <v>0</v>
      </c>
      <c r="DT14" s="118">
        <v>0</v>
      </c>
      <c r="DU14" s="117">
        <v>0</v>
      </c>
      <c r="DV14" s="114">
        <v>0</v>
      </c>
      <c r="DW14" s="118">
        <v>177435</v>
      </c>
      <c r="DX14" s="118">
        <v>342009</v>
      </c>
      <c r="DY14" s="118">
        <v>1168674</v>
      </c>
      <c r="DZ14" s="118">
        <v>699333</v>
      </c>
      <c r="EA14" s="118">
        <v>627071</v>
      </c>
      <c r="EB14" s="117">
        <v>3014522</v>
      </c>
      <c r="EC14" s="120">
        <v>3014522</v>
      </c>
      <c r="ED14" s="114">
        <v>0</v>
      </c>
      <c r="EE14" s="116">
        <v>0</v>
      </c>
      <c r="EF14" s="117">
        <v>0</v>
      </c>
      <c r="EG14" s="114">
        <v>0</v>
      </c>
      <c r="EH14" s="118">
        <v>0</v>
      </c>
      <c r="EI14" s="118">
        <v>93530</v>
      </c>
      <c r="EJ14" s="118">
        <v>69512</v>
      </c>
      <c r="EK14" s="118">
        <v>95904</v>
      </c>
      <c r="EL14" s="118">
        <v>0</v>
      </c>
      <c r="EM14" s="116">
        <v>258946</v>
      </c>
      <c r="EN14" s="120">
        <v>258946</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212108</v>
      </c>
      <c r="FL14" s="118">
        <v>65392</v>
      </c>
      <c r="FM14" s="117">
        <v>277500</v>
      </c>
      <c r="FN14" s="114">
        <v>0</v>
      </c>
      <c r="FO14" s="118">
        <v>661460</v>
      </c>
      <c r="FP14" s="118">
        <v>1015080</v>
      </c>
      <c r="FQ14" s="118">
        <v>684185</v>
      </c>
      <c r="FR14" s="118">
        <v>516846</v>
      </c>
      <c r="FS14" s="118">
        <v>415000</v>
      </c>
      <c r="FT14" s="117">
        <v>3292571</v>
      </c>
      <c r="FU14" s="120">
        <v>3570071</v>
      </c>
      <c r="FV14" s="119">
        <v>52640</v>
      </c>
      <c r="FW14" s="118">
        <v>65392</v>
      </c>
      <c r="FX14" s="116">
        <v>118032</v>
      </c>
      <c r="FY14" s="115">
        <v>0</v>
      </c>
      <c r="FZ14" s="118">
        <v>319744</v>
      </c>
      <c r="GA14" s="118">
        <v>975880</v>
      </c>
      <c r="GB14" s="118">
        <v>648416</v>
      </c>
      <c r="GC14" s="118">
        <v>498184</v>
      </c>
      <c r="GD14" s="118">
        <v>415000</v>
      </c>
      <c r="GE14" s="117">
        <v>2857224</v>
      </c>
      <c r="GF14" s="362">
        <v>2975256</v>
      </c>
      <c r="GG14" s="119">
        <v>16588</v>
      </c>
      <c r="GH14" s="118">
        <v>0</v>
      </c>
      <c r="GI14" s="116">
        <v>16588</v>
      </c>
      <c r="GJ14" s="115">
        <v>0</v>
      </c>
      <c r="GK14" s="118">
        <v>76116</v>
      </c>
      <c r="GL14" s="118">
        <v>0</v>
      </c>
      <c r="GM14" s="118">
        <v>35769</v>
      </c>
      <c r="GN14" s="118">
        <v>18662</v>
      </c>
      <c r="GO14" s="118">
        <v>0</v>
      </c>
      <c r="GP14" s="117">
        <v>130547</v>
      </c>
      <c r="GQ14" s="120">
        <v>147135</v>
      </c>
      <c r="GR14" s="114">
        <v>142880</v>
      </c>
      <c r="GS14" s="118">
        <v>0</v>
      </c>
      <c r="GT14" s="117">
        <v>142880</v>
      </c>
      <c r="GU14" s="114">
        <v>0</v>
      </c>
      <c r="GV14" s="118">
        <v>265600</v>
      </c>
      <c r="GW14" s="118">
        <v>39200</v>
      </c>
      <c r="GX14" s="118">
        <v>0</v>
      </c>
      <c r="GY14" s="118">
        <v>0</v>
      </c>
      <c r="GZ14" s="118">
        <v>0</v>
      </c>
      <c r="HA14" s="116">
        <v>304800</v>
      </c>
      <c r="HB14" s="120">
        <v>447680</v>
      </c>
      <c r="HC14" s="114">
        <v>463426</v>
      </c>
      <c r="HD14" s="118">
        <v>172674</v>
      </c>
      <c r="HE14" s="116">
        <v>636100</v>
      </c>
      <c r="HF14" s="115">
        <v>0</v>
      </c>
      <c r="HG14" s="118">
        <v>1923690</v>
      </c>
      <c r="HH14" s="118">
        <v>1931181</v>
      </c>
      <c r="HI14" s="118">
        <v>2192390</v>
      </c>
      <c r="HJ14" s="118">
        <v>2314286</v>
      </c>
      <c r="HK14" s="118">
        <v>662669</v>
      </c>
      <c r="HL14" s="117">
        <v>9024216</v>
      </c>
      <c r="HM14" s="113">
        <v>9660316</v>
      </c>
      <c r="HN14" s="378"/>
      <c r="HO14" s="379"/>
      <c r="HP14" s="380"/>
      <c r="HQ14" s="381"/>
      <c r="HR14" s="379"/>
      <c r="HS14" s="379"/>
      <c r="HT14" s="379"/>
      <c r="HU14" s="379"/>
      <c r="HV14" s="379"/>
      <c r="HW14" s="382"/>
      <c r="HX14" s="383"/>
    </row>
    <row r="15" spans="1:232" ht="20.25" customHeight="1" x14ac:dyDescent="0.15">
      <c r="A15" s="131" t="s">
        <v>9</v>
      </c>
      <c r="B15" s="114">
        <v>923826</v>
      </c>
      <c r="C15" s="118">
        <v>1037750</v>
      </c>
      <c r="D15" s="117">
        <v>1961576</v>
      </c>
      <c r="E15" s="115">
        <v>0</v>
      </c>
      <c r="F15" s="118">
        <v>8915591</v>
      </c>
      <c r="G15" s="118">
        <v>14426568</v>
      </c>
      <c r="H15" s="118">
        <v>12310410</v>
      </c>
      <c r="I15" s="118">
        <v>10774693</v>
      </c>
      <c r="J15" s="118">
        <v>9530691</v>
      </c>
      <c r="K15" s="113">
        <v>55957953</v>
      </c>
      <c r="L15" s="120">
        <v>57919529</v>
      </c>
      <c r="M15" s="114">
        <v>78032</v>
      </c>
      <c r="N15" s="118">
        <v>328255</v>
      </c>
      <c r="O15" s="117">
        <v>406287</v>
      </c>
      <c r="P15" s="114">
        <v>0</v>
      </c>
      <c r="Q15" s="118">
        <v>2806905</v>
      </c>
      <c r="R15" s="118">
        <v>4126367</v>
      </c>
      <c r="S15" s="118">
        <v>4933826</v>
      </c>
      <c r="T15" s="118">
        <v>3402736</v>
      </c>
      <c r="U15" s="118">
        <v>4952338</v>
      </c>
      <c r="V15" s="117">
        <v>20222172</v>
      </c>
      <c r="W15" s="120">
        <v>20628459</v>
      </c>
      <c r="X15" s="114">
        <v>0</v>
      </c>
      <c r="Y15" s="118">
        <v>0</v>
      </c>
      <c r="Z15" s="117">
        <v>0</v>
      </c>
      <c r="AA15" s="114">
        <v>0</v>
      </c>
      <c r="AB15" s="118">
        <v>1619129</v>
      </c>
      <c r="AC15" s="118">
        <v>2259278</v>
      </c>
      <c r="AD15" s="118">
        <v>3089405</v>
      </c>
      <c r="AE15" s="118">
        <v>2170504</v>
      </c>
      <c r="AF15" s="118">
        <v>3073553</v>
      </c>
      <c r="AG15" s="117">
        <v>12211869</v>
      </c>
      <c r="AH15" s="120">
        <v>12211869</v>
      </c>
      <c r="AI15" s="114">
        <v>0</v>
      </c>
      <c r="AJ15" s="118">
        <v>15805</v>
      </c>
      <c r="AK15" s="117">
        <v>15805</v>
      </c>
      <c r="AL15" s="114">
        <v>0</v>
      </c>
      <c r="AM15" s="118">
        <v>0</v>
      </c>
      <c r="AN15" s="118">
        <v>11695</v>
      </c>
      <c r="AO15" s="118">
        <v>327359</v>
      </c>
      <c r="AP15" s="118">
        <v>245511</v>
      </c>
      <c r="AQ15" s="118">
        <v>346456</v>
      </c>
      <c r="AR15" s="117">
        <v>931021</v>
      </c>
      <c r="AS15" s="120">
        <v>946826</v>
      </c>
      <c r="AT15" s="114">
        <v>0</v>
      </c>
      <c r="AU15" s="118">
        <v>228866</v>
      </c>
      <c r="AV15" s="117">
        <v>228866</v>
      </c>
      <c r="AW15" s="114">
        <v>0</v>
      </c>
      <c r="AX15" s="118">
        <v>697499</v>
      </c>
      <c r="AY15" s="118">
        <v>1087032</v>
      </c>
      <c r="AZ15" s="118">
        <v>646531</v>
      </c>
      <c r="BA15" s="118">
        <v>425405</v>
      </c>
      <c r="BB15" s="118">
        <v>985007</v>
      </c>
      <c r="BC15" s="117">
        <v>3841474</v>
      </c>
      <c r="BD15" s="120">
        <v>4070340</v>
      </c>
      <c r="BE15" s="114">
        <v>0</v>
      </c>
      <c r="BF15" s="118">
        <v>0</v>
      </c>
      <c r="BG15" s="116">
        <v>0</v>
      </c>
      <c r="BH15" s="115">
        <v>0</v>
      </c>
      <c r="BI15" s="118">
        <v>73181</v>
      </c>
      <c r="BJ15" s="118">
        <v>241706</v>
      </c>
      <c r="BK15" s="118">
        <v>210579</v>
      </c>
      <c r="BL15" s="118">
        <v>59380</v>
      </c>
      <c r="BM15" s="118">
        <v>69866</v>
      </c>
      <c r="BN15" s="117">
        <v>654712</v>
      </c>
      <c r="BO15" s="120">
        <v>654712</v>
      </c>
      <c r="BP15" s="114">
        <v>78032</v>
      </c>
      <c r="BQ15" s="118">
        <v>83584</v>
      </c>
      <c r="BR15" s="117">
        <v>161616</v>
      </c>
      <c r="BS15" s="114">
        <v>0</v>
      </c>
      <c r="BT15" s="118">
        <v>417096</v>
      </c>
      <c r="BU15" s="118">
        <v>526656</v>
      </c>
      <c r="BV15" s="118">
        <v>659952</v>
      </c>
      <c r="BW15" s="118">
        <v>501936</v>
      </c>
      <c r="BX15" s="118">
        <v>477456</v>
      </c>
      <c r="BY15" s="117">
        <v>2583096</v>
      </c>
      <c r="BZ15" s="120">
        <v>2744712</v>
      </c>
      <c r="CA15" s="114">
        <v>207069</v>
      </c>
      <c r="CB15" s="118">
        <v>151792</v>
      </c>
      <c r="CC15" s="117">
        <v>358861</v>
      </c>
      <c r="CD15" s="114">
        <v>0</v>
      </c>
      <c r="CE15" s="118">
        <v>2569416</v>
      </c>
      <c r="CF15" s="118">
        <v>5052973</v>
      </c>
      <c r="CG15" s="118">
        <v>2479318</v>
      </c>
      <c r="CH15" s="118">
        <v>1478879</v>
      </c>
      <c r="CI15" s="118">
        <v>1063310</v>
      </c>
      <c r="CJ15" s="117">
        <v>12643896</v>
      </c>
      <c r="CK15" s="120">
        <v>13002757</v>
      </c>
      <c r="CL15" s="114">
        <v>0</v>
      </c>
      <c r="CM15" s="118">
        <v>0</v>
      </c>
      <c r="CN15" s="117">
        <v>0</v>
      </c>
      <c r="CO15" s="115">
        <v>0</v>
      </c>
      <c r="CP15" s="118">
        <v>2017316</v>
      </c>
      <c r="CQ15" s="118">
        <v>3769306</v>
      </c>
      <c r="CR15" s="118">
        <v>1854973</v>
      </c>
      <c r="CS15" s="118">
        <v>704811</v>
      </c>
      <c r="CT15" s="118">
        <v>390547</v>
      </c>
      <c r="CU15" s="117">
        <v>8736953</v>
      </c>
      <c r="CV15" s="120">
        <v>8736953</v>
      </c>
      <c r="CW15" s="114">
        <v>207069</v>
      </c>
      <c r="CX15" s="118">
        <v>151792</v>
      </c>
      <c r="CY15" s="117">
        <v>358861</v>
      </c>
      <c r="CZ15" s="114">
        <v>0</v>
      </c>
      <c r="DA15" s="118">
        <v>552100</v>
      </c>
      <c r="DB15" s="118">
        <v>1283667</v>
      </c>
      <c r="DC15" s="118">
        <v>624345</v>
      </c>
      <c r="DD15" s="118">
        <v>774068</v>
      </c>
      <c r="DE15" s="118">
        <v>672763</v>
      </c>
      <c r="DF15" s="117">
        <v>3906943</v>
      </c>
      <c r="DG15" s="120">
        <v>4265804</v>
      </c>
      <c r="DH15" s="114">
        <v>0</v>
      </c>
      <c r="DI15" s="118">
        <v>0</v>
      </c>
      <c r="DJ15" s="116">
        <v>0</v>
      </c>
      <c r="DK15" s="115">
        <v>0</v>
      </c>
      <c r="DL15" s="118">
        <v>305221</v>
      </c>
      <c r="DM15" s="118">
        <v>799490</v>
      </c>
      <c r="DN15" s="118">
        <v>1058809</v>
      </c>
      <c r="DO15" s="118">
        <v>961902</v>
      </c>
      <c r="DP15" s="118">
        <v>678864</v>
      </c>
      <c r="DQ15" s="117">
        <v>3804286</v>
      </c>
      <c r="DR15" s="120">
        <v>3804286</v>
      </c>
      <c r="DS15" s="114">
        <v>0</v>
      </c>
      <c r="DT15" s="118">
        <v>0</v>
      </c>
      <c r="DU15" s="117">
        <v>0</v>
      </c>
      <c r="DV15" s="114">
        <v>0</v>
      </c>
      <c r="DW15" s="118">
        <v>305221</v>
      </c>
      <c r="DX15" s="118">
        <v>674972</v>
      </c>
      <c r="DY15" s="118">
        <v>885247</v>
      </c>
      <c r="DZ15" s="118">
        <v>806361</v>
      </c>
      <c r="EA15" s="118">
        <v>318587</v>
      </c>
      <c r="EB15" s="117">
        <v>2990388</v>
      </c>
      <c r="EC15" s="120">
        <v>2990388</v>
      </c>
      <c r="ED15" s="114">
        <v>0</v>
      </c>
      <c r="EE15" s="116">
        <v>0</v>
      </c>
      <c r="EF15" s="117">
        <v>0</v>
      </c>
      <c r="EG15" s="114">
        <v>0</v>
      </c>
      <c r="EH15" s="118">
        <v>0</v>
      </c>
      <c r="EI15" s="118">
        <v>124518</v>
      </c>
      <c r="EJ15" s="118">
        <v>173562</v>
      </c>
      <c r="EK15" s="118">
        <v>155541</v>
      </c>
      <c r="EL15" s="118">
        <v>360277</v>
      </c>
      <c r="EM15" s="116">
        <v>813898</v>
      </c>
      <c r="EN15" s="120">
        <v>813898</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243904</v>
      </c>
      <c r="FL15" s="118">
        <v>199392</v>
      </c>
      <c r="FM15" s="117">
        <v>443296</v>
      </c>
      <c r="FN15" s="114">
        <v>0</v>
      </c>
      <c r="FO15" s="118">
        <v>551240</v>
      </c>
      <c r="FP15" s="118">
        <v>1450237</v>
      </c>
      <c r="FQ15" s="118">
        <v>908432</v>
      </c>
      <c r="FR15" s="118">
        <v>596968</v>
      </c>
      <c r="FS15" s="118">
        <v>601832</v>
      </c>
      <c r="FT15" s="117">
        <v>4108709</v>
      </c>
      <c r="FU15" s="120">
        <v>4552005</v>
      </c>
      <c r="FV15" s="119">
        <v>106992</v>
      </c>
      <c r="FW15" s="118">
        <v>114592</v>
      </c>
      <c r="FX15" s="116">
        <v>221584</v>
      </c>
      <c r="FY15" s="115">
        <v>0</v>
      </c>
      <c r="FZ15" s="118">
        <v>359008</v>
      </c>
      <c r="GA15" s="118">
        <v>1206320</v>
      </c>
      <c r="GB15" s="118">
        <v>908432</v>
      </c>
      <c r="GC15" s="118">
        <v>596968</v>
      </c>
      <c r="GD15" s="118">
        <v>532232</v>
      </c>
      <c r="GE15" s="117">
        <v>3602960</v>
      </c>
      <c r="GF15" s="362">
        <v>3824544</v>
      </c>
      <c r="GG15" s="119">
        <v>72112</v>
      </c>
      <c r="GH15" s="118">
        <v>0</v>
      </c>
      <c r="GI15" s="116">
        <v>72112</v>
      </c>
      <c r="GJ15" s="115">
        <v>0</v>
      </c>
      <c r="GK15" s="118">
        <v>32232</v>
      </c>
      <c r="GL15" s="118">
        <v>83894</v>
      </c>
      <c r="GM15" s="118">
        <v>0</v>
      </c>
      <c r="GN15" s="118">
        <v>0</v>
      </c>
      <c r="GO15" s="118">
        <v>0</v>
      </c>
      <c r="GP15" s="117">
        <v>116126</v>
      </c>
      <c r="GQ15" s="120">
        <v>188238</v>
      </c>
      <c r="GR15" s="114">
        <v>64800</v>
      </c>
      <c r="GS15" s="118">
        <v>84800</v>
      </c>
      <c r="GT15" s="117">
        <v>149600</v>
      </c>
      <c r="GU15" s="114">
        <v>0</v>
      </c>
      <c r="GV15" s="118">
        <v>160000</v>
      </c>
      <c r="GW15" s="118">
        <v>160023</v>
      </c>
      <c r="GX15" s="118">
        <v>0</v>
      </c>
      <c r="GY15" s="118">
        <v>0</v>
      </c>
      <c r="GZ15" s="118">
        <v>69600</v>
      </c>
      <c r="HA15" s="116">
        <v>389623</v>
      </c>
      <c r="HB15" s="120">
        <v>539223</v>
      </c>
      <c r="HC15" s="114">
        <v>394821</v>
      </c>
      <c r="HD15" s="118">
        <v>358311</v>
      </c>
      <c r="HE15" s="116">
        <v>753132</v>
      </c>
      <c r="HF15" s="115">
        <v>0</v>
      </c>
      <c r="HG15" s="118">
        <v>2682809</v>
      </c>
      <c r="HH15" s="118">
        <v>2997501</v>
      </c>
      <c r="HI15" s="118">
        <v>2930025</v>
      </c>
      <c r="HJ15" s="118">
        <v>4334208</v>
      </c>
      <c r="HK15" s="118">
        <v>2234347</v>
      </c>
      <c r="HL15" s="117">
        <v>15178890</v>
      </c>
      <c r="HM15" s="113">
        <v>15932022</v>
      </c>
      <c r="HN15" s="378"/>
      <c r="HO15" s="379"/>
      <c r="HP15" s="380"/>
      <c r="HQ15" s="381"/>
      <c r="HR15" s="379"/>
      <c r="HS15" s="379"/>
      <c r="HT15" s="379"/>
      <c r="HU15" s="379"/>
      <c r="HV15" s="379"/>
      <c r="HW15" s="382"/>
      <c r="HX15" s="383"/>
    </row>
    <row r="16" spans="1:232" ht="20.25" customHeight="1" x14ac:dyDescent="0.15">
      <c r="A16" s="131" t="s">
        <v>10</v>
      </c>
      <c r="B16" s="114">
        <v>1749431</v>
      </c>
      <c r="C16" s="118">
        <v>3220592</v>
      </c>
      <c r="D16" s="117">
        <v>4970023</v>
      </c>
      <c r="E16" s="192">
        <v>0</v>
      </c>
      <c r="F16" s="118">
        <v>20869873</v>
      </c>
      <c r="G16" s="118">
        <v>13797503</v>
      </c>
      <c r="H16" s="118">
        <v>14246880</v>
      </c>
      <c r="I16" s="118">
        <v>13098038</v>
      </c>
      <c r="J16" s="118">
        <v>6951665</v>
      </c>
      <c r="K16" s="113">
        <v>68963959</v>
      </c>
      <c r="L16" s="120">
        <v>73933982</v>
      </c>
      <c r="M16" s="114">
        <v>364890</v>
      </c>
      <c r="N16" s="118">
        <v>925781</v>
      </c>
      <c r="O16" s="117">
        <v>1290671</v>
      </c>
      <c r="P16" s="114">
        <v>0</v>
      </c>
      <c r="Q16" s="118">
        <v>6832634</v>
      </c>
      <c r="R16" s="118">
        <v>3913609</v>
      </c>
      <c r="S16" s="118">
        <v>4219338</v>
      </c>
      <c r="T16" s="118">
        <v>5356747</v>
      </c>
      <c r="U16" s="118">
        <v>4194588</v>
      </c>
      <c r="V16" s="117">
        <v>24516916</v>
      </c>
      <c r="W16" s="120">
        <v>25807587</v>
      </c>
      <c r="X16" s="114">
        <v>0</v>
      </c>
      <c r="Y16" s="118">
        <v>0</v>
      </c>
      <c r="Z16" s="117">
        <v>0</v>
      </c>
      <c r="AA16" s="114">
        <v>0</v>
      </c>
      <c r="AB16" s="118">
        <v>3579778</v>
      </c>
      <c r="AC16" s="118">
        <v>2242767</v>
      </c>
      <c r="AD16" s="118">
        <v>2584926</v>
      </c>
      <c r="AE16" s="118">
        <v>2881556</v>
      </c>
      <c r="AF16" s="118">
        <v>2569189</v>
      </c>
      <c r="AG16" s="117">
        <v>13858216</v>
      </c>
      <c r="AH16" s="120">
        <v>13858216</v>
      </c>
      <c r="AI16" s="114">
        <v>0</v>
      </c>
      <c r="AJ16" s="118">
        <v>0</v>
      </c>
      <c r="AK16" s="117">
        <v>0</v>
      </c>
      <c r="AL16" s="114">
        <v>0</v>
      </c>
      <c r="AM16" s="118">
        <v>136235</v>
      </c>
      <c r="AN16" s="118">
        <v>22936</v>
      </c>
      <c r="AO16" s="118">
        <v>54832</v>
      </c>
      <c r="AP16" s="118">
        <v>460826</v>
      </c>
      <c r="AQ16" s="118">
        <v>302152</v>
      </c>
      <c r="AR16" s="117">
        <v>976981</v>
      </c>
      <c r="AS16" s="120">
        <v>976981</v>
      </c>
      <c r="AT16" s="114">
        <v>174174</v>
      </c>
      <c r="AU16" s="118">
        <v>535504</v>
      </c>
      <c r="AV16" s="117">
        <v>709678</v>
      </c>
      <c r="AW16" s="114">
        <v>0</v>
      </c>
      <c r="AX16" s="118">
        <v>1823638</v>
      </c>
      <c r="AY16" s="118">
        <v>797963</v>
      </c>
      <c r="AZ16" s="118">
        <v>817652</v>
      </c>
      <c r="BA16" s="118">
        <v>1168346</v>
      </c>
      <c r="BB16" s="118">
        <v>751958</v>
      </c>
      <c r="BC16" s="117">
        <v>5359557</v>
      </c>
      <c r="BD16" s="120">
        <v>6069235</v>
      </c>
      <c r="BE16" s="114">
        <v>46356</v>
      </c>
      <c r="BF16" s="118">
        <v>93517</v>
      </c>
      <c r="BG16" s="116">
        <v>139873</v>
      </c>
      <c r="BH16" s="115">
        <v>0</v>
      </c>
      <c r="BI16" s="118">
        <v>209255</v>
      </c>
      <c r="BJ16" s="118">
        <v>234223</v>
      </c>
      <c r="BK16" s="118">
        <v>56368</v>
      </c>
      <c r="BL16" s="118">
        <v>127459</v>
      </c>
      <c r="BM16" s="118">
        <v>85777</v>
      </c>
      <c r="BN16" s="117">
        <v>713082</v>
      </c>
      <c r="BO16" s="120">
        <v>852955</v>
      </c>
      <c r="BP16" s="114">
        <v>144360</v>
      </c>
      <c r="BQ16" s="118">
        <v>296760</v>
      </c>
      <c r="BR16" s="117">
        <v>441120</v>
      </c>
      <c r="BS16" s="114">
        <v>0</v>
      </c>
      <c r="BT16" s="118">
        <v>1083728</v>
      </c>
      <c r="BU16" s="118">
        <v>615720</v>
      </c>
      <c r="BV16" s="118">
        <v>705560</v>
      </c>
      <c r="BW16" s="118">
        <v>718560</v>
      </c>
      <c r="BX16" s="118">
        <v>485512</v>
      </c>
      <c r="BY16" s="117">
        <v>3609080</v>
      </c>
      <c r="BZ16" s="120">
        <v>4050200</v>
      </c>
      <c r="CA16" s="114">
        <v>91510</v>
      </c>
      <c r="CB16" s="118">
        <v>343363</v>
      </c>
      <c r="CC16" s="117">
        <v>434873</v>
      </c>
      <c r="CD16" s="114">
        <v>0</v>
      </c>
      <c r="CE16" s="118">
        <v>6783565</v>
      </c>
      <c r="CF16" s="118">
        <v>4434855</v>
      </c>
      <c r="CG16" s="118">
        <v>4556844</v>
      </c>
      <c r="CH16" s="118">
        <v>2516439</v>
      </c>
      <c r="CI16" s="118">
        <v>575454</v>
      </c>
      <c r="CJ16" s="117">
        <v>18867157</v>
      </c>
      <c r="CK16" s="120">
        <v>19302030</v>
      </c>
      <c r="CL16" s="114">
        <v>0</v>
      </c>
      <c r="CM16" s="118">
        <v>0</v>
      </c>
      <c r="CN16" s="117">
        <v>0</v>
      </c>
      <c r="CO16" s="115">
        <v>0</v>
      </c>
      <c r="CP16" s="118">
        <v>5168174</v>
      </c>
      <c r="CQ16" s="118">
        <v>3684047</v>
      </c>
      <c r="CR16" s="118">
        <v>3022645</v>
      </c>
      <c r="CS16" s="118">
        <v>1710370</v>
      </c>
      <c r="CT16" s="118">
        <v>273215</v>
      </c>
      <c r="CU16" s="117">
        <v>13858451</v>
      </c>
      <c r="CV16" s="120">
        <v>13858451</v>
      </c>
      <c r="CW16" s="114">
        <v>91510</v>
      </c>
      <c r="CX16" s="118">
        <v>343363</v>
      </c>
      <c r="CY16" s="117">
        <v>434873</v>
      </c>
      <c r="CZ16" s="114">
        <v>0</v>
      </c>
      <c r="DA16" s="118">
        <v>1615391</v>
      </c>
      <c r="DB16" s="118">
        <v>750808</v>
      </c>
      <c r="DC16" s="118">
        <v>1534199</v>
      </c>
      <c r="DD16" s="118">
        <v>806069</v>
      </c>
      <c r="DE16" s="118">
        <v>302239</v>
      </c>
      <c r="DF16" s="117">
        <v>5008706</v>
      </c>
      <c r="DG16" s="120">
        <v>5443579</v>
      </c>
      <c r="DH16" s="114">
        <v>80412</v>
      </c>
      <c r="DI16" s="118">
        <v>80286</v>
      </c>
      <c r="DJ16" s="116">
        <v>160698</v>
      </c>
      <c r="DK16" s="115">
        <v>0</v>
      </c>
      <c r="DL16" s="118">
        <v>1095679</v>
      </c>
      <c r="DM16" s="118">
        <v>1339386</v>
      </c>
      <c r="DN16" s="118">
        <v>1448903</v>
      </c>
      <c r="DO16" s="118">
        <v>939007</v>
      </c>
      <c r="DP16" s="118">
        <v>313349</v>
      </c>
      <c r="DQ16" s="117">
        <v>5136324</v>
      </c>
      <c r="DR16" s="120">
        <v>5297022</v>
      </c>
      <c r="DS16" s="114">
        <v>51533</v>
      </c>
      <c r="DT16" s="118">
        <v>80286</v>
      </c>
      <c r="DU16" s="117">
        <v>131819</v>
      </c>
      <c r="DV16" s="114">
        <v>0</v>
      </c>
      <c r="DW16" s="118">
        <v>908380</v>
      </c>
      <c r="DX16" s="118">
        <v>1209188</v>
      </c>
      <c r="DY16" s="118">
        <v>1174571</v>
      </c>
      <c r="DZ16" s="118">
        <v>939007</v>
      </c>
      <c r="EA16" s="118">
        <v>282965</v>
      </c>
      <c r="EB16" s="117">
        <v>4514111</v>
      </c>
      <c r="EC16" s="120">
        <v>4645930</v>
      </c>
      <c r="ED16" s="114">
        <v>28879</v>
      </c>
      <c r="EE16" s="116">
        <v>0</v>
      </c>
      <c r="EF16" s="117">
        <v>28879</v>
      </c>
      <c r="EG16" s="114">
        <v>0</v>
      </c>
      <c r="EH16" s="118">
        <v>187299</v>
      </c>
      <c r="EI16" s="118">
        <v>130198</v>
      </c>
      <c r="EJ16" s="118">
        <v>274332</v>
      </c>
      <c r="EK16" s="118">
        <v>0</v>
      </c>
      <c r="EL16" s="118">
        <v>30384</v>
      </c>
      <c r="EM16" s="116">
        <v>622213</v>
      </c>
      <c r="EN16" s="120">
        <v>651092</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427312</v>
      </c>
      <c r="FL16" s="118">
        <v>768304</v>
      </c>
      <c r="FM16" s="117">
        <v>1195616</v>
      </c>
      <c r="FN16" s="114">
        <v>0</v>
      </c>
      <c r="FO16" s="118">
        <v>1177648</v>
      </c>
      <c r="FP16" s="118">
        <v>1357208</v>
      </c>
      <c r="FQ16" s="118">
        <v>1003993</v>
      </c>
      <c r="FR16" s="118">
        <v>1339300</v>
      </c>
      <c r="FS16" s="118">
        <v>533654</v>
      </c>
      <c r="FT16" s="117">
        <v>5411803</v>
      </c>
      <c r="FU16" s="120">
        <v>6607419</v>
      </c>
      <c r="FV16" s="119">
        <v>184688</v>
      </c>
      <c r="FW16" s="118">
        <v>346144</v>
      </c>
      <c r="FX16" s="116">
        <v>530832</v>
      </c>
      <c r="FY16" s="115">
        <v>0</v>
      </c>
      <c r="FZ16" s="118">
        <v>983528</v>
      </c>
      <c r="GA16" s="118">
        <v>1300408</v>
      </c>
      <c r="GB16" s="118">
        <v>982112</v>
      </c>
      <c r="GC16" s="118">
        <v>1193760</v>
      </c>
      <c r="GD16" s="118">
        <v>459456</v>
      </c>
      <c r="GE16" s="117">
        <v>4919264</v>
      </c>
      <c r="GF16" s="362">
        <v>5450096</v>
      </c>
      <c r="GG16" s="119">
        <v>33024</v>
      </c>
      <c r="GH16" s="118">
        <v>82896</v>
      </c>
      <c r="GI16" s="116">
        <v>115920</v>
      </c>
      <c r="GJ16" s="115">
        <v>0</v>
      </c>
      <c r="GK16" s="118">
        <v>60520</v>
      </c>
      <c r="GL16" s="118">
        <v>56800</v>
      </c>
      <c r="GM16" s="118">
        <v>21881</v>
      </c>
      <c r="GN16" s="118">
        <v>17625</v>
      </c>
      <c r="GO16" s="118">
        <v>74198</v>
      </c>
      <c r="GP16" s="117">
        <v>231024</v>
      </c>
      <c r="GQ16" s="120">
        <v>346944</v>
      </c>
      <c r="GR16" s="114">
        <v>209600</v>
      </c>
      <c r="GS16" s="118">
        <v>339264</v>
      </c>
      <c r="GT16" s="117">
        <v>548864</v>
      </c>
      <c r="GU16" s="114">
        <v>0</v>
      </c>
      <c r="GV16" s="118">
        <v>133600</v>
      </c>
      <c r="GW16" s="118">
        <v>0</v>
      </c>
      <c r="GX16" s="118">
        <v>0</v>
      </c>
      <c r="GY16" s="118">
        <v>127915</v>
      </c>
      <c r="GZ16" s="118">
        <v>0</v>
      </c>
      <c r="HA16" s="116">
        <v>261515</v>
      </c>
      <c r="HB16" s="120">
        <v>810379</v>
      </c>
      <c r="HC16" s="114">
        <v>785307</v>
      </c>
      <c r="HD16" s="118">
        <v>1102858</v>
      </c>
      <c r="HE16" s="116">
        <v>1888165</v>
      </c>
      <c r="HF16" s="115">
        <v>0</v>
      </c>
      <c r="HG16" s="118">
        <v>4980347</v>
      </c>
      <c r="HH16" s="118">
        <v>2752445</v>
      </c>
      <c r="HI16" s="118">
        <v>3017802</v>
      </c>
      <c r="HJ16" s="118">
        <v>2946545</v>
      </c>
      <c r="HK16" s="118">
        <v>1334620</v>
      </c>
      <c r="HL16" s="117">
        <v>15031759</v>
      </c>
      <c r="HM16" s="113">
        <v>16919924</v>
      </c>
      <c r="HN16" s="378"/>
      <c r="HO16" s="379"/>
      <c r="HP16" s="380"/>
      <c r="HQ16" s="381"/>
      <c r="HR16" s="379"/>
      <c r="HS16" s="379"/>
      <c r="HT16" s="379"/>
      <c r="HU16" s="379"/>
      <c r="HV16" s="379"/>
      <c r="HW16" s="382"/>
      <c r="HX16" s="383"/>
    </row>
    <row r="17" spans="1:232" ht="20.25" customHeight="1" x14ac:dyDescent="0.15">
      <c r="A17" s="131" t="s">
        <v>11</v>
      </c>
      <c r="B17" s="114">
        <v>713408</v>
      </c>
      <c r="C17" s="118">
        <v>732824</v>
      </c>
      <c r="D17" s="190">
        <v>1446232</v>
      </c>
      <c r="E17" s="115">
        <v>0</v>
      </c>
      <c r="F17" s="118">
        <v>7051659</v>
      </c>
      <c r="G17" s="118">
        <v>6834326</v>
      </c>
      <c r="H17" s="118">
        <v>5940810</v>
      </c>
      <c r="I17" s="118">
        <v>5894496</v>
      </c>
      <c r="J17" s="118">
        <v>1884707</v>
      </c>
      <c r="K17" s="113">
        <v>27605998</v>
      </c>
      <c r="L17" s="120">
        <v>29052230</v>
      </c>
      <c r="M17" s="114">
        <v>41173</v>
      </c>
      <c r="N17" s="118">
        <v>126799</v>
      </c>
      <c r="O17" s="117">
        <v>167972</v>
      </c>
      <c r="P17" s="114">
        <v>0</v>
      </c>
      <c r="Q17" s="118">
        <v>1300909</v>
      </c>
      <c r="R17" s="118">
        <v>1408995</v>
      </c>
      <c r="S17" s="118">
        <v>1339348</v>
      </c>
      <c r="T17" s="118">
        <v>1892366</v>
      </c>
      <c r="U17" s="118">
        <v>408193</v>
      </c>
      <c r="V17" s="117">
        <v>6349811</v>
      </c>
      <c r="W17" s="120">
        <v>6517783</v>
      </c>
      <c r="X17" s="114">
        <v>0</v>
      </c>
      <c r="Y17" s="118">
        <v>0</v>
      </c>
      <c r="Z17" s="117">
        <v>0</v>
      </c>
      <c r="AA17" s="114">
        <v>0</v>
      </c>
      <c r="AB17" s="118">
        <v>530826</v>
      </c>
      <c r="AC17" s="118">
        <v>545555</v>
      </c>
      <c r="AD17" s="118">
        <v>606779</v>
      </c>
      <c r="AE17" s="118">
        <v>802237</v>
      </c>
      <c r="AF17" s="118">
        <v>182284</v>
      </c>
      <c r="AG17" s="117">
        <v>2667681</v>
      </c>
      <c r="AH17" s="120">
        <v>2667681</v>
      </c>
      <c r="AI17" s="114">
        <v>0</v>
      </c>
      <c r="AJ17" s="118">
        <v>0</v>
      </c>
      <c r="AK17" s="117">
        <v>0</v>
      </c>
      <c r="AL17" s="114">
        <v>0</v>
      </c>
      <c r="AM17" s="118">
        <v>0</v>
      </c>
      <c r="AN17" s="118">
        <v>55866</v>
      </c>
      <c r="AO17" s="118">
        <v>0</v>
      </c>
      <c r="AP17" s="118">
        <v>347083</v>
      </c>
      <c r="AQ17" s="118">
        <v>90564</v>
      </c>
      <c r="AR17" s="117">
        <v>493513</v>
      </c>
      <c r="AS17" s="120">
        <v>493513</v>
      </c>
      <c r="AT17" s="114">
        <v>3885</v>
      </c>
      <c r="AU17" s="118">
        <v>82599</v>
      </c>
      <c r="AV17" s="117">
        <v>86484</v>
      </c>
      <c r="AW17" s="114">
        <v>0</v>
      </c>
      <c r="AX17" s="118">
        <v>505195</v>
      </c>
      <c r="AY17" s="118">
        <v>629917</v>
      </c>
      <c r="AZ17" s="118">
        <v>504273</v>
      </c>
      <c r="BA17" s="118">
        <v>373210</v>
      </c>
      <c r="BB17" s="118">
        <v>100321</v>
      </c>
      <c r="BC17" s="117">
        <v>2112916</v>
      </c>
      <c r="BD17" s="120">
        <v>2199400</v>
      </c>
      <c r="BE17" s="114">
        <v>0</v>
      </c>
      <c r="BF17" s="118">
        <v>0</v>
      </c>
      <c r="BG17" s="116">
        <v>0</v>
      </c>
      <c r="BH17" s="115">
        <v>0</v>
      </c>
      <c r="BI17" s="118">
        <v>26064</v>
      </c>
      <c r="BJ17" s="118">
        <v>6937</v>
      </c>
      <c r="BK17" s="118">
        <v>63576</v>
      </c>
      <c r="BL17" s="118">
        <v>101996</v>
      </c>
      <c r="BM17" s="118">
        <v>0</v>
      </c>
      <c r="BN17" s="117">
        <v>198573</v>
      </c>
      <c r="BO17" s="120">
        <v>198573</v>
      </c>
      <c r="BP17" s="114">
        <v>37288</v>
      </c>
      <c r="BQ17" s="118">
        <v>44200</v>
      </c>
      <c r="BR17" s="117">
        <v>81488</v>
      </c>
      <c r="BS17" s="114">
        <v>0</v>
      </c>
      <c r="BT17" s="118">
        <v>238824</v>
      </c>
      <c r="BU17" s="118">
        <v>170720</v>
      </c>
      <c r="BV17" s="118">
        <v>164720</v>
      </c>
      <c r="BW17" s="118">
        <v>267840</v>
      </c>
      <c r="BX17" s="118">
        <v>35024</v>
      </c>
      <c r="BY17" s="117">
        <v>877128</v>
      </c>
      <c r="BZ17" s="120">
        <v>958616</v>
      </c>
      <c r="CA17" s="114">
        <v>40494</v>
      </c>
      <c r="CB17" s="118">
        <v>107354</v>
      </c>
      <c r="CC17" s="117">
        <v>147848</v>
      </c>
      <c r="CD17" s="114">
        <v>0</v>
      </c>
      <c r="CE17" s="118">
        <v>3113025</v>
      </c>
      <c r="CF17" s="118">
        <v>2079312</v>
      </c>
      <c r="CG17" s="118">
        <v>1334955</v>
      </c>
      <c r="CH17" s="118">
        <v>452740</v>
      </c>
      <c r="CI17" s="118">
        <v>133433</v>
      </c>
      <c r="CJ17" s="117">
        <v>7113465</v>
      </c>
      <c r="CK17" s="120">
        <v>7261313</v>
      </c>
      <c r="CL17" s="114">
        <v>0</v>
      </c>
      <c r="CM17" s="118">
        <v>0</v>
      </c>
      <c r="CN17" s="117">
        <v>0</v>
      </c>
      <c r="CO17" s="115">
        <v>0</v>
      </c>
      <c r="CP17" s="118">
        <v>2405261</v>
      </c>
      <c r="CQ17" s="118">
        <v>1237479</v>
      </c>
      <c r="CR17" s="118">
        <v>1065336</v>
      </c>
      <c r="CS17" s="118">
        <v>249676</v>
      </c>
      <c r="CT17" s="118">
        <v>133433</v>
      </c>
      <c r="CU17" s="117">
        <v>5091185</v>
      </c>
      <c r="CV17" s="120">
        <v>5091185</v>
      </c>
      <c r="CW17" s="114">
        <v>40494</v>
      </c>
      <c r="CX17" s="118">
        <v>107354</v>
      </c>
      <c r="CY17" s="117">
        <v>147848</v>
      </c>
      <c r="CZ17" s="114">
        <v>0</v>
      </c>
      <c r="DA17" s="118">
        <v>707764</v>
      </c>
      <c r="DB17" s="118">
        <v>841833</v>
      </c>
      <c r="DC17" s="118">
        <v>269619</v>
      </c>
      <c r="DD17" s="118">
        <v>203064</v>
      </c>
      <c r="DE17" s="118">
        <v>0</v>
      </c>
      <c r="DF17" s="117">
        <v>2022280</v>
      </c>
      <c r="DG17" s="120">
        <v>2170128</v>
      </c>
      <c r="DH17" s="114">
        <v>0</v>
      </c>
      <c r="DI17" s="118">
        <v>57012</v>
      </c>
      <c r="DJ17" s="116">
        <v>57012</v>
      </c>
      <c r="DK17" s="115">
        <v>0</v>
      </c>
      <c r="DL17" s="118">
        <v>174030</v>
      </c>
      <c r="DM17" s="118">
        <v>179826</v>
      </c>
      <c r="DN17" s="118">
        <v>761743</v>
      </c>
      <c r="DO17" s="118">
        <v>514988</v>
      </c>
      <c r="DP17" s="118">
        <v>138204</v>
      </c>
      <c r="DQ17" s="117">
        <v>1768791</v>
      </c>
      <c r="DR17" s="120">
        <v>1825803</v>
      </c>
      <c r="DS17" s="114">
        <v>0</v>
      </c>
      <c r="DT17" s="118">
        <v>57012</v>
      </c>
      <c r="DU17" s="117">
        <v>57012</v>
      </c>
      <c r="DV17" s="114">
        <v>0</v>
      </c>
      <c r="DW17" s="118">
        <v>174030</v>
      </c>
      <c r="DX17" s="118">
        <v>179826</v>
      </c>
      <c r="DY17" s="118">
        <v>761743</v>
      </c>
      <c r="DZ17" s="118">
        <v>357670</v>
      </c>
      <c r="EA17" s="118">
        <v>138204</v>
      </c>
      <c r="EB17" s="117">
        <v>1611473</v>
      </c>
      <c r="EC17" s="120">
        <v>1668485</v>
      </c>
      <c r="ED17" s="114">
        <v>0</v>
      </c>
      <c r="EE17" s="116">
        <v>0</v>
      </c>
      <c r="EF17" s="117">
        <v>0</v>
      </c>
      <c r="EG17" s="114">
        <v>0</v>
      </c>
      <c r="EH17" s="118">
        <v>0</v>
      </c>
      <c r="EI17" s="118">
        <v>0</v>
      </c>
      <c r="EJ17" s="118">
        <v>0</v>
      </c>
      <c r="EK17" s="118">
        <v>157318</v>
      </c>
      <c r="EL17" s="118">
        <v>0</v>
      </c>
      <c r="EM17" s="116">
        <v>157318</v>
      </c>
      <c r="EN17" s="120">
        <v>157318</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51520</v>
      </c>
      <c r="FL17" s="118">
        <v>95368</v>
      </c>
      <c r="FM17" s="117">
        <v>146888</v>
      </c>
      <c r="FN17" s="114">
        <v>0</v>
      </c>
      <c r="FO17" s="118">
        <v>217216</v>
      </c>
      <c r="FP17" s="118">
        <v>585416</v>
      </c>
      <c r="FQ17" s="118">
        <v>367616</v>
      </c>
      <c r="FR17" s="118">
        <v>420664</v>
      </c>
      <c r="FS17" s="118">
        <v>74776</v>
      </c>
      <c r="FT17" s="117">
        <v>1665688</v>
      </c>
      <c r="FU17" s="120">
        <v>1812576</v>
      </c>
      <c r="FV17" s="119">
        <v>51520</v>
      </c>
      <c r="FW17" s="118">
        <v>95368</v>
      </c>
      <c r="FX17" s="116">
        <v>146888</v>
      </c>
      <c r="FY17" s="115">
        <v>0</v>
      </c>
      <c r="FZ17" s="118">
        <v>217216</v>
      </c>
      <c r="GA17" s="118">
        <v>585416</v>
      </c>
      <c r="GB17" s="118">
        <v>367616</v>
      </c>
      <c r="GC17" s="118">
        <v>420664</v>
      </c>
      <c r="GD17" s="118">
        <v>74776</v>
      </c>
      <c r="GE17" s="117">
        <v>1665688</v>
      </c>
      <c r="GF17" s="362">
        <v>1812576</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580221</v>
      </c>
      <c r="HD17" s="118">
        <v>346291</v>
      </c>
      <c r="HE17" s="116">
        <v>926512</v>
      </c>
      <c r="HF17" s="115">
        <v>0</v>
      </c>
      <c r="HG17" s="118">
        <v>2246479</v>
      </c>
      <c r="HH17" s="118">
        <v>2580777</v>
      </c>
      <c r="HI17" s="118">
        <v>2137148</v>
      </c>
      <c r="HJ17" s="118">
        <v>2613738</v>
      </c>
      <c r="HK17" s="118">
        <v>1130101</v>
      </c>
      <c r="HL17" s="117">
        <v>10708243</v>
      </c>
      <c r="HM17" s="113">
        <v>11634755</v>
      </c>
      <c r="HN17" s="378"/>
      <c r="HO17" s="379"/>
      <c r="HP17" s="380"/>
      <c r="HQ17" s="381"/>
      <c r="HR17" s="379"/>
      <c r="HS17" s="379"/>
      <c r="HT17" s="379"/>
      <c r="HU17" s="379"/>
      <c r="HV17" s="379"/>
      <c r="HW17" s="382"/>
      <c r="HX17" s="383"/>
    </row>
    <row r="18" spans="1:232" ht="20.25" customHeight="1" x14ac:dyDescent="0.15">
      <c r="A18" s="131" t="s">
        <v>12</v>
      </c>
      <c r="B18" s="114">
        <v>1327217</v>
      </c>
      <c r="C18" s="118">
        <v>2517841</v>
      </c>
      <c r="D18" s="117">
        <v>3845058</v>
      </c>
      <c r="E18" s="113">
        <v>0</v>
      </c>
      <c r="F18" s="118">
        <v>8558863</v>
      </c>
      <c r="G18" s="189">
        <v>7240202</v>
      </c>
      <c r="H18" s="189">
        <v>8017018</v>
      </c>
      <c r="I18" s="189">
        <v>7248013</v>
      </c>
      <c r="J18" s="189">
        <v>5803618</v>
      </c>
      <c r="K18" s="116">
        <v>36867714</v>
      </c>
      <c r="L18" s="120">
        <v>40712772</v>
      </c>
      <c r="M18" s="114">
        <v>264237</v>
      </c>
      <c r="N18" s="118">
        <v>517050</v>
      </c>
      <c r="O18" s="117">
        <v>781287</v>
      </c>
      <c r="P18" s="114">
        <v>0</v>
      </c>
      <c r="Q18" s="118">
        <v>2425010</v>
      </c>
      <c r="R18" s="118">
        <v>1453179</v>
      </c>
      <c r="S18" s="118">
        <v>2870360</v>
      </c>
      <c r="T18" s="118">
        <v>2043424</v>
      </c>
      <c r="U18" s="118">
        <v>1922357</v>
      </c>
      <c r="V18" s="117">
        <v>10714330</v>
      </c>
      <c r="W18" s="120">
        <v>11495617</v>
      </c>
      <c r="X18" s="114">
        <v>0</v>
      </c>
      <c r="Y18" s="118">
        <v>0</v>
      </c>
      <c r="Z18" s="117">
        <v>0</v>
      </c>
      <c r="AA18" s="114">
        <v>0</v>
      </c>
      <c r="AB18" s="118">
        <v>1519253</v>
      </c>
      <c r="AC18" s="118">
        <v>942393</v>
      </c>
      <c r="AD18" s="118">
        <v>1976380</v>
      </c>
      <c r="AE18" s="118">
        <v>1357587</v>
      </c>
      <c r="AF18" s="118">
        <v>1176673</v>
      </c>
      <c r="AG18" s="117">
        <v>6972286</v>
      </c>
      <c r="AH18" s="120">
        <v>6972286</v>
      </c>
      <c r="AI18" s="114">
        <v>0</v>
      </c>
      <c r="AJ18" s="118">
        <v>0</v>
      </c>
      <c r="AK18" s="117">
        <v>0</v>
      </c>
      <c r="AL18" s="114">
        <v>0</v>
      </c>
      <c r="AM18" s="118">
        <v>0</v>
      </c>
      <c r="AN18" s="118">
        <v>0</v>
      </c>
      <c r="AO18" s="118">
        <v>0</v>
      </c>
      <c r="AP18" s="118">
        <v>33965</v>
      </c>
      <c r="AQ18" s="118">
        <v>265703</v>
      </c>
      <c r="AR18" s="117">
        <v>299668</v>
      </c>
      <c r="AS18" s="120">
        <v>299668</v>
      </c>
      <c r="AT18" s="114">
        <v>206605</v>
      </c>
      <c r="AU18" s="118">
        <v>383955</v>
      </c>
      <c r="AV18" s="117">
        <v>590560</v>
      </c>
      <c r="AW18" s="114">
        <v>0</v>
      </c>
      <c r="AX18" s="118">
        <v>582709</v>
      </c>
      <c r="AY18" s="118">
        <v>220526</v>
      </c>
      <c r="AZ18" s="118">
        <v>636404</v>
      </c>
      <c r="BA18" s="118">
        <v>299797</v>
      </c>
      <c r="BB18" s="118">
        <v>213771</v>
      </c>
      <c r="BC18" s="117">
        <v>1953207</v>
      </c>
      <c r="BD18" s="120">
        <v>2543767</v>
      </c>
      <c r="BE18" s="114">
        <v>31920</v>
      </c>
      <c r="BF18" s="118">
        <v>63839</v>
      </c>
      <c r="BG18" s="116">
        <v>95759</v>
      </c>
      <c r="BH18" s="115">
        <v>0</v>
      </c>
      <c r="BI18" s="118">
        <v>0</v>
      </c>
      <c r="BJ18" s="118">
        <v>60420</v>
      </c>
      <c r="BK18" s="118">
        <v>0</v>
      </c>
      <c r="BL18" s="118">
        <v>54971</v>
      </c>
      <c r="BM18" s="118">
        <v>17106</v>
      </c>
      <c r="BN18" s="117">
        <v>132497</v>
      </c>
      <c r="BO18" s="120">
        <v>228256</v>
      </c>
      <c r="BP18" s="114">
        <v>25712</v>
      </c>
      <c r="BQ18" s="118">
        <v>69256</v>
      </c>
      <c r="BR18" s="117">
        <v>94968</v>
      </c>
      <c r="BS18" s="114">
        <v>0</v>
      </c>
      <c r="BT18" s="118">
        <v>323048</v>
      </c>
      <c r="BU18" s="118">
        <v>229840</v>
      </c>
      <c r="BV18" s="118">
        <v>257576</v>
      </c>
      <c r="BW18" s="118">
        <v>297104</v>
      </c>
      <c r="BX18" s="118">
        <v>249104</v>
      </c>
      <c r="BY18" s="117">
        <v>1356672</v>
      </c>
      <c r="BZ18" s="120">
        <v>1451640</v>
      </c>
      <c r="CA18" s="114">
        <v>444406</v>
      </c>
      <c r="CB18" s="118">
        <v>916681</v>
      </c>
      <c r="CC18" s="117">
        <v>1361087</v>
      </c>
      <c r="CD18" s="114">
        <v>0</v>
      </c>
      <c r="CE18" s="118">
        <v>3431089</v>
      </c>
      <c r="CF18" s="118">
        <v>2957232</v>
      </c>
      <c r="CG18" s="118">
        <v>2324265</v>
      </c>
      <c r="CH18" s="118">
        <v>1855321</v>
      </c>
      <c r="CI18" s="118">
        <v>1007672</v>
      </c>
      <c r="CJ18" s="117">
        <v>11575579</v>
      </c>
      <c r="CK18" s="120">
        <v>12936666</v>
      </c>
      <c r="CL18" s="114">
        <v>0</v>
      </c>
      <c r="CM18" s="118">
        <v>0</v>
      </c>
      <c r="CN18" s="117">
        <v>0</v>
      </c>
      <c r="CO18" s="115">
        <v>0</v>
      </c>
      <c r="CP18" s="118">
        <v>2778319</v>
      </c>
      <c r="CQ18" s="118">
        <v>1815096</v>
      </c>
      <c r="CR18" s="118">
        <v>1889216</v>
      </c>
      <c r="CS18" s="118">
        <v>1072362</v>
      </c>
      <c r="CT18" s="118">
        <v>697041</v>
      </c>
      <c r="CU18" s="117">
        <v>8252034</v>
      </c>
      <c r="CV18" s="120">
        <v>8252034</v>
      </c>
      <c r="CW18" s="114">
        <v>444406</v>
      </c>
      <c r="CX18" s="118">
        <v>916681</v>
      </c>
      <c r="CY18" s="117">
        <v>1361087</v>
      </c>
      <c r="CZ18" s="114">
        <v>0</v>
      </c>
      <c r="DA18" s="118">
        <v>652770</v>
      </c>
      <c r="DB18" s="118">
        <v>1142136</v>
      </c>
      <c r="DC18" s="118">
        <v>435049</v>
      </c>
      <c r="DD18" s="118">
        <v>782959</v>
      </c>
      <c r="DE18" s="118">
        <v>310631</v>
      </c>
      <c r="DF18" s="117">
        <v>3323545</v>
      </c>
      <c r="DG18" s="120">
        <v>4684632</v>
      </c>
      <c r="DH18" s="114">
        <v>18416</v>
      </c>
      <c r="DI18" s="118">
        <v>81668</v>
      </c>
      <c r="DJ18" s="116">
        <v>100084</v>
      </c>
      <c r="DK18" s="115">
        <v>0</v>
      </c>
      <c r="DL18" s="118">
        <v>547949</v>
      </c>
      <c r="DM18" s="118">
        <v>799592</v>
      </c>
      <c r="DN18" s="118">
        <v>822341</v>
      </c>
      <c r="DO18" s="118">
        <v>667722</v>
      </c>
      <c r="DP18" s="118">
        <v>472128</v>
      </c>
      <c r="DQ18" s="117">
        <v>3309732</v>
      </c>
      <c r="DR18" s="120">
        <v>3409816</v>
      </c>
      <c r="DS18" s="114">
        <v>18416</v>
      </c>
      <c r="DT18" s="118">
        <v>21293</v>
      </c>
      <c r="DU18" s="117">
        <v>39709</v>
      </c>
      <c r="DV18" s="114">
        <v>0</v>
      </c>
      <c r="DW18" s="118">
        <v>517787</v>
      </c>
      <c r="DX18" s="118">
        <v>755051</v>
      </c>
      <c r="DY18" s="118">
        <v>822341</v>
      </c>
      <c r="DZ18" s="118">
        <v>645937</v>
      </c>
      <c r="EA18" s="118">
        <v>359344</v>
      </c>
      <c r="EB18" s="117">
        <v>3100460</v>
      </c>
      <c r="EC18" s="120">
        <v>3140169</v>
      </c>
      <c r="ED18" s="114">
        <v>0</v>
      </c>
      <c r="EE18" s="116">
        <v>60375</v>
      </c>
      <c r="EF18" s="117">
        <v>60375</v>
      </c>
      <c r="EG18" s="114">
        <v>0</v>
      </c>
      <c r="EH18" s="118">
        <v>30162</v>
      </c>
      <c r="EI18" s="118">
        <v>44541</v>
      </c>
      <c r="EJ18" s="118">
        <v>0</v>
      </c>
      <c r="EK18" s="118">
        <v>21785</v>
      </c>
      <c r="EL18" s="118">
        <v>112784</v>
      </c>
      <c r="EM18" s="116">
        <v>209272</v>
      </c>
      <c r="EN18" s="120">
        <v>269647</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522618</v>
      </c>
      <c r="FL18" s="118">
        <v>569252</v>
      </c>
      <c r="FM18" s="117">
        <v>1091870</v>
      </c>
      <c r="FN18" s="114">
        <v>0</v>
      </c>
      <c r="FO18" s="118">
        <v>254683</v>
      </c>
      <c r="FP18" s="118">
        <v>842563</v>
      </c>
      <c r="FQ18" s="118">
        <v>693464</v>
      </c>
      <c r="FR18" s="118">
        <v>851646</v>
      </c>
      <c r="FS18" s="118">
        <v>362648</v>
      </c>
      <c r="FT18" s="117">
        <v>3005004</v>
      </c>
      <c r="FU18" s="120">
        <v>4096874</v>
      </c>
      <c r="FV18" s="119">
        <v>141192</v>
      </c>
      <c r="FW18" s="118">
        <v>284936</v>
      </c>
      <c r="FX18" s="116">
        <v>426128</v>
      </c>
      <c r="FY18" s="115">
        <v>0</v>
      </c>
      <c r="FZ18" s="118">
        <v>194256</v>
      </c>
      <c r="GA18" s="118">
        <v>598008</v>
      </c>
      <c r="GB18" s="118">
        <v>611864</v>
      </c>
      <c r="GC18" s="118">
        <v>637672</v>
      </c>
      <c r="GD18" s="118">
        <v>362648</v>
      </c>
      <c r="GE18" s="117">
        <v>2404448</v>
      </c>
      <c r="GF18" s="362">
        <v>2830576</v>
      </c>
      <c r="GG18" s="119">
        <v>71927</v>
      </c>
      <c r="GH18" s="118">
        <v>22896</v>
      </c>
      <c r="GI18" s="116">
        <v>94823</v>
      </c>
      <c r="GJ18" s="115">
        <v>0</v>
      </c>
      <c r="GK18" s="118">
        <v>0</v>
      </c>
      <c r="GL18" s="118">
        <v>0</v>
      </c>
      <c r="GM18" s="118">
        <v>0</v>
      </c>
      <c r="GN18" s="118">
        <v>0</v>
      </c>
      <c r="GO18" s="118">
        <v>0</v>
      </c>
      <c r="GP18" s="117">
        <v>0</v>
      </c>
      <c r="GQ18" s="120">
        <v>94823</v>
      </c>
      <c r="GR18" s="114">
        <v>309499</v>
      </c>
      <c r="GS18" s="118">
        <v>261420</v>
      </c>
      <c r="GT18" s="117">
        <v>570919</v>
      </c>
      <c r="GU18" s="114">
        <v>0</v>
      </c>
      <c r="GV18" s="118">
        <v>60427</v>
      </c>
      <c r="GW18" s="118">
        <v>244555</v>
      </c>
      <c r="GX18" s="118">
        <v>81600</v>
      </c>
      <c r="GY18" s="118">
        <v>213974</v>
      </c>
      <c r="GZ18" s="118">
        <v>0</v>
      </c>
      <c r="HA18" s="116">
        <v>600556</v>
      </c>
      <c r="HB18" s="120">
        <v>1171475</v>
      </c>
      <c r="HC18" s="114">
        <v>77540</v>
      </c>
      <c r="HD18" s="118">
        <v>433190</v>
      </c>
      <c r="HE18" s="116">
        <v>510730</v>
      </c>
      <c r="HF18" s="115">
        <v>0</v>
      </c>
      <c r="HG18" s="118">
        <v>1900132</v>
      </c>
      <c r="HH18" s="118">
        <v>1187636</v>
      </c>
      <c r="HI18" s="118">
        <v>1306588</v>
      </c>
      <c r="HJ18" s="118">
        <v>1829900</v>
      </c>
      <c r="HK18" s="118">
        <v>2038813</v>
      </c>
      <c r="HL18" s="117">
        <v>8263069</v>
      </c>
      <c r="HM18" s="113">
        <v>8773799</v>
      </c>
      <c r="HN18" s="378"/>
      <c r="HO18" s="379"/>
      <c r="HP18" s="380"/>
      <c r="HQ18" s="381"/>
      <c r="HR18" s="379"/>
      <c r="HS18" s="379"/>
      <c r="HT18" s="379"/>
      <c r="HU18" s="379"/>
      <c r="HV18" s="379"/>
      <c r="HW18" s="382"/>
      <c r="HX18" s="383"/>
    </row>
    <row r="19" spans="1:232" ht="20.25" customHeight="1" x14ac:dyDescent="0.15">
      <c r="A19" s="131" t="s">
        <v>13</v>
      </c>
      <c r="B19" s="114">
        <v>370087</v>
      </c>
      <c r="C19" s="118">
        <v>223758</v>
      </c>
      <c r="D19" s="117">
        <v>593845</v>
      </c>
      <c r="E19" s="114">
        <v>0</v>
      </c>
      <c r="F19" s="189">
        <v>2527136</v>
      </c>
      <c r="G19" s="118">
        <v>5105125</v>
      </c>
      <c r="H19" s="118">
        <v>4995296</v>
      </c>
      <c r="I19" s="118">
        <v>3199932</v>
      </c>
      <c r="J19" s="118">
        <v>3876537</v>
      </c>
      <c r="K19" s="116">
        <v>19704026</v>
      </c>
      <c r="L19" s="120">
        <v>20297871</v>
      </c>
      <c r="M19" s="114">
        <v>74804</v>
      </c>
      <c r="N19" s="118">
        <v>94445</v>
      </c>
      <c r="O19" s="117">
        <v>169249</v>
      </c>
      <c r="P19" s="114">
        <v>0</v>
      </c>
      <c r="Q19" s="118">
        <v>745548</v>
      </c>
      <c r="R19" s="118">
        <v>1535615</v>
      </c>
      <c r="S19" s="118">
        <v>1194626</v>
      </c>
      <c r="T19" s="118">
        <v>887065</v>
      </c>
      <c r="U19" s="118">
        <v>1850604</v>
      </c>
      <c r="V19" s="117">
        <v>6213458</v>
      </c>
      <c r="W19" s="120">
        <v>6382707</v>
      </c>
      <c r="X19" s="114">
        <v>0</v>
      </c>
      <c r="Y19" s="118">
        <v>0</v>
      </c>
      <c r="Z19" s="117">
        <v>0</v>
      </c>
      <c r="AA19" s="114">
        <v>0</v>
      </c>
      <c r="AB19" s="118">
        <v>376068</v>
      </c>
      <c r="AC19" s="118">
        <v>927057</v>
      </c>
      <c r="AD19" s="118">
        <v>693426</v>
      </c>
      <c r="AE19" s="118">
        <v>593542</v>
      </c>
      <c r="AF19" s="118">
        <v>823813</v>
      </c>
      <c r="AG19" s="117">
        <v>3413906</v>
      </c>
      <c r="AH19" s="120">
        <v>3413906</v>
      </c>
      <c r="AI19" s="114">
        <v>0</v>
      </c>
      <c r="AJ19" s="118">
        <v>0</v>
      </c>
      <c r="AK19" s="117">
        <v>0</v>
      </c>
      <c r="AL19" s="114">
        <v>0</v>
      </c>
      <c r="AM19" s="118">
        <v>0</v>
      </c>
      <c r="AN19" s="118">
        <v>0</v>
      </c>
      <c r="AO19" s="118">
        <v>0</v>
      </c>
      <c r="AP19" s="118">
        <v>45282</v>
      </c>
      <c r="AQ19" s="118">
        <v>291628</v>
      </c>
      <c r="AR19" s="117">
        <v>336910</v>
      </c>
      <c r="AS19" s="120">
        <v>336910</v>
      </c>
      <c r="AT19" s="114">
        <v>32484</v>
      </c>
      <c r="AU19" s="118">
        <v>62114</v>
      </c>
      <c r="AV19" s="117">
        <v>94598</v>
      </c>
      <c r="AW19" s="114">
        <v>0</v>
      </c>
      <c r="AX19" s="118">
        <v>280472</v>
      </c>
      <c r="AY19" s="118">
        <v>376211</v>
      </c>
      <c r="AZ19" s="118">
        <v>163151</v>
      </c>
      <c r="BA19" s="118">
        <v>127678</v>
      </c>
      <c r="BB19" s="118">
        <v>524391</v>
      </c>
      <c r="BC19" s="117">
        <v>1471903</v>
      </c>
      <c r="BD19" s="120">
        <v>1566501</v>
      </c>
      <c r="BE19" s="114">
        <v>0</v>
      </c>
      <c r="BF19" s="118">
        <v>24219</v>
      </c>
      <c r="BG19" s="116">
        <v>24219</v>
      </c>
      <c r="BH19" s="115">
        <v>0</v>
      </c>
      <c r="BI19" s="118">
        <v>0</v>
      </c>
      <c r="BJ19" s="118">
        <v>22155</v>
      </c>
      <c r="BK19" s="118">
        <v>78841</v>
      </c>
      <c r="BL19" s="118">
        <v>12723</v>
      </c>
      <c r="BM19" s="118">
        <v>33356</v>
      </c>
      <c r="BN19" s="117">
        <v>147075</v>
      </c>
      <c r="BO19" s="120">
        <v>171294</v>
      </c>
      <c r="BP19" s="114">
        <v>42320</v>
      </c>
      <c r="BQ19" s="118">
        <v>8112</v>
      </c>
      <c r="BR19" s="117">
        <v>50432</v>
      </c>
      <c r="BS19" s="114">
        <v>0</v>
      </c>
      <c r="BT19" s="118">
        <v>89008</v>
      </c>
      <c r="BU19" s="118">
        <v>210192</v>
      </c>
      <c r="BV19" s="118">
        <v>259208</v>
      </c>
      <c r="BW19" s="118">
        <v>107840</v>
      </c>
      <c r="BX19" s="118">
        <v>177416</v>
      </c>
      <c r="BY19" s="117">
        <v>843664</v>
      </c>
      <c r="BZ19" s="120">
        <v>894096</v>
      </c>
      <c r="CA19" s="114">
        <v>0</v>
      </c>
      <c r="CB19" s="118">
        <v>32721</v>
      </c>
      <c r="CC19" s="117">
        <v>32721</v>
      </c>
      <c r="CD19" s="114">
        <v>0</v>
      </c>
      <c r="CE19" s="118">
        <v>459609</v>
      </c>
      <c r="CF19" s="118">
        <v>1563792</v>
      </c>
      <c r="CG19" s="118">
        <v>1161625</v>
      </c>
      <c r="CH19" s="118">
        <v>481105</v>
      </c>
      <c r="CI19" s="118">
        <v>410020</v>
      </c>
      <c r="CJ19" s="117">
        <v>4076151</v>
      </c>
      <c r="CK19" s="120">
        <v>4108872</v>
      </c>
      <c r="CL19" s="114">
        <v>0</v>
      </c>
      <c r="CM19" s="118">
        <v>0</v>
      </c>
      <c r="CN19" s="117">
        <v>0</v>
      </c>
      <c r="CO19" s="115">
        <v>0</v>
      </c>
      <c r="CP19" s="118">
        <v>331686</v>
      </c>
      <c r="CQ19" s="118">
        <v>1198401</v>
      </c>
      <c r="CR19" s="118">
        <v>865355</v>
      </c>
      <c r="CS19" s="118">
        <v>419048</v>
      </c>
      <c r="CT19" s="118">
        <v>377205</v>
      </c>
      <c r="CU19" s="117">
        <v>3191695</v>
      </c>
      <c r="CV19" s="120">
        <v>3191695</v>
      </c>
      <c r="CW19" s="114">
        <v>0</v>
      </c>
      <c r="CX19" s="118">
        <v>32721</v>
      </c>
      <c r="CY19" s="117">
        <v>32721</v>
      </c>
      <c r="CZ19" s="114">
        <v>0</v>
      </c>
      <c r="DA19" s="118">
        <v>127923</v>
      </c>
      <c r="DB19" s="118">
        <v>365391</v>
      </c>
      <c r="DC19" s="118">
        <v>296270</v>
      </c>
      <c r="DD19" s="118">
        <v>62057</v>
      </c>
      <c r="DE19" s="118">
        <v>32815</v>
      </c>
      <c r="DF19" s="117">
        <v>884456</v>
      </c>
      <c r="DG19" s="120">
        <v>917177</v>
      </c>
      <c r="DH19" s="114">
        <v>0</v>
      </c>
      <c r="DI19" s="118">
        <v>0</v>
      </c>
      <c r="DJ19" s="116">
        <v>0</v>
      </c>
      <c r="DK19" s="115">
        <v>0</v>
      </c>
      <c r="DL19" s="118">
        <v>0</v>
      </c>
      <c r="DM19" s="118">
        <v>668401</v>
      </c>
      <c r="DN19" s="118">
        <v>662693</v>
      </c>
      <c r="DO19" s="118">
        <v>221462</v>
      </c>
      <c r="DP19" s="118">
        <v>0</v>
      </c>
      <c r="DQ19" s="117">
        <v>1552556</v>
      </c>
      <c r="DR19" s="120">
        <v>1552556</v>
      </c>
      <c r="DS19" s="114">
        <v>0</v>
      </c>
      <c r="DT19" s="118">
        <v>0</v>
      </c>
      <c r="DU19" s="117">
        <v>0</v>
      </c>
      <c r="DV19" s="114">
        <v>0</v>
      </c>
      <c r="DW19" s="118">
        <v>0</v>
      </c>
      <c r="DX19" s="118">
        <v>668401</v>
      </c>
      <c r="DY19" s="118">
        <v>617846</v>
      </c>
      <c r="DZ19" s="118">
        <v>89159</v>
      </c>
      <c r="EA19" s="118">
        <v>0</v>
      </c>
      <c r="EB19" s="117">
        <v>1375406</v>
      </c>
      <c r="EC19" s="120">
        <v>1375406</v>
      </c>
      <c r="ED19" s="114">
        <v>0</v>
      </c>
      <c r="EE19" s="116">
        <v>0</v>
      </c>
      <c r="EF19" s="117">
        <v>0</v>
      </c>
      <c r="EG19" s="114">
        <v>0</v>
      </c>
      <c r="EH19" s="118">
        <v>0</v>
      </c>
      <c r="EI19" s="118">
        <v>0</v>
      </c>
      <c r="EJ19" s="118">
        <v>44847</v>
      </c>
      <c r="EK19" s="118">
        <v>132303</v>
      </c>
      <c r="EL19" s="118">
        <v>0</v>
      </c>
      <c r="EM19" s="116">
        <v>177150</v>
      </c>
      <c r="EN19" s="120">
        <v>177150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38624</v>
      </c>
      <c r="FL19" s="118">
        <v>96592</v>
      </c>
      <c r="FM19" s="117">
        <v>135216</v>
      </c>
      <c r="FN19" s="114">
        <v>0</v>
      </c>
      <c r="FO19" s="118">
        <v>107344</v>
      </c>
      <c r="FP19" s="118">
        <v>331264</v>
      </c>
      <c r="FQ19" s="118">
        <v>295040</v>
      </c>
      <c r="FR19" s="118">
        <v>259896</v>
      </c>
      <c r="FS19" s="118">
        <v>244704</v>
      </c>
      <c r="FT19" s="117">
        <v>1238248</v>
      </c>
      <c r="FU19" s="120">
        <v>1373464</v>
      </c>
      <c r="FV19" s="119">
        <v>38624</v>
      </c>
      <c r="FW19" s="118">
        <v>96592</v>
      </c>
      <c r="FX19" s="116">
        <v>135216</v>
      </c>
      <c r="FY19" s="115">
        <v>0</v>
      </c>
      <c r="FZ19" s="118">
        <v>92944</v>
      </c>
      <c r="GA19" s="118">
        <v>300144</v>
      </c>
      <c r="GB19" s="118">
        <v>295040</v>
      </c>
      <c r="GC19" s="118">
        <v>244056</v>
      </c>
      <c r="GD19" s="118">
        <v>244704</v>
      </c>
      <c r="GE19" s="117">
        <v>1176888</v>
      </c>
      <c r="GF19" s="362">
        <v>1312104</v>
      </c>
      <c r="GG19" s="119">
        <v>0</v>
      </c>
      <c r="GH19" s="118">
        <v>0</v>
      </c>
      <c r="GI19" s="116">
        <v>0</v>
      </c>
      <c r="GJ19" s="115">
        <v>0</v>
      </c>
      <c r="GK19" s="118">
        <v>0</v>
      </c>
      <c r="GL19" s="118">
        <v>9520</v>
      </c>
      <c r="GM19" s="118">
        <v>0</v>
      </c>
      <c r="GN19" s="118">
        <v>15840</v>
      </c>
      <c r="GO19" s="118">
        <v>0</v>
      </c>
      <c r="GP19" s="117">
        <v>25360</v>
      </c>
      <c r="GQ19" s="120">
        <v>25360</v>
      </c>
      <c r="GR19" s="114">
        <v>0</v>
      </c>
      <c r="GS19" s="118">
        <v>0</v>
      </c>
      <c r="GT19" s="117">
        <v>0</v>
      </c>
      <c r="GU19" s="114">
        <v>0</v>
      </c>
      <c r="GV19" s="118">
        <v>14400</v>
      </c>
      <c r="GW19" s="118">
        <v>21600</v>
      </c>
      <c r="GX19" s="118">
        <v>0</v>
      </c>
      <c r="GY19" s="118">
        <v>0</v>
      </c>
      <c r="GZ19" s="118">
        <v>0</v>
      </c>
      <c r="HA19" s="116">
        <v>36000</v>
      </c>
      <c r="HB19" s="120">
        <v>36000</v>
      </c>
      <c r="HC19" s="114">
        <v>256659</v>
      </c>
      <c r="HD19" s="118">
        <v>0</v>
      </c>
      <c r="HE19" s="116">
        <v>256659</v>
      </c>
      <c r="HF19" s="115">
        <v>0</v>
      </c>
      <c r="HG19" s="118">
        <v>1214635</v>
      </c>
      <c r="HH19" s="118">
        <v>1006053</v>
      </c>
      <c r="HI19" s="118">
        <v>1681312</v>
      </c>
      <c r="HJ19" s="118">
        <v>1350404</v>
      </c>
      <c r="HK19" s="118">
        <v>1371209</v>
      </c>
      <c r="HL19" s="117">
        <v>6623613</v>
      </c>
      <c r="HM19" s="113">
        <v>6880272</v>
      </c>
      <c r="HN19" s="378"/>
      <c r="HO19" s="379"/>
      <c r="HP19" s="380"/>
      <c r="HQ19" s="381"/>
      <c r="HR19" s="379"/>
      <c r="HS19" s="379"/>
      <c r="HT19" s="379"/>
      <c r="HU19" s="379"/>
      <c r="HV19" s="379"/>
      <c r="HW19" s="382"/>
      <c r="HX19" s="383"/>
    </row>
    <row r="20" spans="1:232" ht="20.25" customHeight="1" x14ac:dyDescent="0.15">
      <c r="A20" s="131" t="s">
        <v>15</v>
      </c>
      <c r="B20" s="114">
        <v>491631</v>
      </c>
      <c r="C20" s="118">
        <v>240600</v>
      </c>
      <c r="D20" s="117">
        <v>732231</v>
      </c>
      <c r="E20" s="113">
        <v>0</v>
      </c>
      <c r="F20" s="118">
        <v>1702051</v>
      </c>
      <c r="G20" s="118">
        <v>2841377</v>
      </c>
      <c r="H20" s="118">
        <v>1425327</v>
      </c>
      <c r="I20" s="118">
        <v>2188395</v>
      </c>
      <c r="J20" s="118">
        <v>829123</v>
      </c>
      <c r="K20" s="113">
        <v>8986273</v>
      </c>
      <c r="L20" s="120">
        <v>9718504</v>
      </c>
      <c r="M20" s="114">
        <v>53120</v>
      </c>
      <c r="N20" s="118">
        <v>58705</v>
      </c>
      <c r="O20" s="117">
        <v>111825</v>
      </c>
      <c r="P20" s="114">
        <v>0</v>
      </c>
      <c r="Q20" s="118">
        <v>830817</v>
      </c>
      <c r="R20" s="118">
        <v>473173</v>
      </c>
      <c r="S20" s="118">
        <v>290345</v>
      </c>
      <c r="T20" s="118">
        <v>629355</v>
      </c>
      <c r="U20" s="118">
        <v>142660</v>
      </c>
      <c r="V20" s="117">
        <v>2366350</v>
      </c>
      <c r="W20" s="120">
        <v>2478175</v>
      </c>
      <c r="X20" s="114">
        <v>0</v>
      </c>
      <c r="Y20" s="118">
        <v>0</v>
      </c>
      <c r="Z20" s="117">
        <v>0</v>
      </c>
      <c r="AA20" s="114">
        <v>0</v>
      </c>
      <c r="AB20" s="118">
        <v>578961</v>
      </c>
      <c r="AC20" s="118">
        <v>310107</v>
      </c>
      <c r="AD20" s="118">
        <v>4642</v>
      </c>
      <c r="AE20" s="118">
        <v>443480</v>
      </c>
      <c r="AF20" s="118">
        <v>29559</v>
      </c>
      <c r="AG20" s="117">
        <v>1366749</v>
      </c>
      <c r="AH20" s="120">
        <v>1366749</v>
      </c>
      <c r="AI20" s="114">
        <v>0</v>
      </c>
      <c r="AJ20" s="118">
        <v>0</v>
      </c>
      <c r="AK20" s="117">
        <v>0</v>
      </c>
      <c r="AL20" s="114">
        <v>0</v>
      </c>
      <c r="AM20" s="118">
        <v>0</v>
      </c>
      <c r="AN20" s="118">
        <v>0</v>
      </c>
      <c r="AO20" s="118">
        <v>109806</v>
      </c>
      <c r="AP20" s="118">
        <v>22640</v>
      </c>
      <c r="AQ20" s="118">
        <v>0</v>
      </c>
      <c r="AR20" s="117">
        <v>132446</v>
      </c>
      <c r="AS20" s="120">
        <v>132446</v>
      </c>
      <c r="AT20" s="114">
        <v>0</v>
      </c>
      <c r="AU20" s="118">
        <v>23633</v>
      </c>
      <c r="AV20" s="117">
        <v>23633</v>
      </c>
      <c r="AW20" s="114">
        <v>0</v>
      </c>
      <c r="AX20" s="118">
        <v>165472</v>
      </c>
      <c r="AY20" s="118">
        <v>54738</v>
      </c>
      <c r="AZ20" s="118">
        <v>83385</v>
      </c>
      <c r="BA20" s="118">
        <v>80591</v>
      </c>
      <c r="BB20" s="118">
        <v>43213</v>
      </c>
      <c r="BC20" s="117">
        <v>427399</v>
      </c>
      <c r="BD20" s="120">
        <v>451032</v>
      </c>
      <c r="BE20" s="114">
        <v>0</v>
      </c>
      <c r="BF20" s="118">
        <v>0</v>
      </c>
      <c r="BG20" s="116">
        <v>0</v>
      </c>
      <c r="BH20" s="115">
        <v>0</v>
      </c>
      <c r="BI20" s="118">
        <v>0</v>
      </c>
      <c r="BJ20" s="118">
        <v>0</v>
      </c>
      <c r="BK20" s="118">
        <v>0</v>
      </c>
      <c r="BL20" s="118">
        <v>52788</v>
      </c>
      <c r="BM20" s="118">
        <v>0</v>
      </c>
      <c r="BN20" s="117">
        <v>52788</v>
      </c>
      <c r="BO20" s="120">
        <v>52788</v>
      </c>
      <c r="BP20" s="114">
        <v>53120</v>
      </c>
      <c r="BQ20" s="118">
        <v>35072</v>
      </c>
      <c r="BR20" s="117">
        <v>88192</v>
      </c>
      <c r="BS20" s="114">
        <v>0</v>
      </c>
      <c r="BT20" s="118">
        <v>86384</v>
      </c>
      <c r="BU20" s="118">
        <v>108328</v>
      </c>
      <c r="BV20" s="118">
        <v>92512</v>
      </c>
      <c r="BW20" s="118">
        <v>29856</v>
      </c>
      <c r="BX20" s="118">
        <v>69888</v>
      </c>
      <c r="BY20" s="117">
        <v>386968</v>
      </c>
      <c r="BZ20" s="120">
        <v>475160</v>
      </c>
      <c r="CA20" s="114">
        <v>0</v>
      </c>
      <c r="CB20" s="118">
        <v>0</v>
      </c>
      <c r="CC20" s="117">
        <v>0</v>
      </c>
      <c r="CD20" s="114">
        <v>0</v>
      </c>
      <c r="CE20" s="118">
        <v>517231</v>
      </c>
      <c r="CF20" s="118">
        <v>832475</v>
      </c>
      <c r="CG20" s="118">
        <v>34572</v>
      </c>
      <c r="CH20" s="118">
        <v>217429</v>
      </c>
      <c r="CI20" s="118">
        <v>94019</v>
      </c>
      <c r="CJ20" s="117">
        <v>1695726</v>
      </c>
      <c r="CK20" s="120">
        <v>1695726</v>
      </c>
      <c r="CL20" s="114">
        <v>0</v>
      </c>
      <c r="CM20" s="118">
        <v>0</v>
      </c>
      <c r="CN20" s="117">
        <v>0</v>
      </c>
      <c r="CO20" s="115">
        <v>0</v>
      </c>
      <c r="CP20" s="118">
        <v>309115</v>
      </c>
      <c r="CQ20" s="118">
        <v>832475</v>
      </c>
      <c r="CR20" s="118">
        <v>34572</v>
      </c>
      <c r="CS20" s="118">
        <v>132741</v>
      </c>
      <c r="CT20" s="118">
        <v>0</v>
      </c>
      <c r="CU20" s="117">
        <v>1308903</v>
      </c>
      <c r="CV20" s="120">
        <v>1308903</v>
      </c>
      <c r="CW20" s="114">
        <v>0</v>
      </c>
      <c r="CX20" s="118">
        <v>0</v>
      </c>
      <c r="CY20" s="117">
        <v>0</v>
      </c>
      <c r="CZ20" s="114">
        <v>0</v>
      </c>
      <c r="DA20" s="118">
        <v>208116</v>
      </c>
      <c r="DB20" s="118">
        <v>0</v>
      </c>
      <c r="DC20" s="118">
        <v>0</v>
      </c>
      <c r="DD20" s="118">
        <v>84688</v>
      </c>
      <c r="DE20" s="118">
        <v>94019</v>
      </c>
      <c r="DF20" s="117">
        <v>386823</v>
      </c>
      <c r="DG20" s="120">
        <v>386823</v>
      </c>
      <c r="DH20" s="114">
        <v>0</v>
      </c>
      <c r="DI20" s="118">
        <v>0</v>
      </c>
      <c r="DJ20" s="116">
        <v>0</v>
      </c>
      <c r="DK20" s="115">
        <v>0</v>
      </c>
      <c r="DL20" s="118">
        <v>20155</v>
      </c>
      <c r="DM20" s="118">
        <v>182606</v>
      </c>
      <c r="DN20" s="118">
        <v>214912</v>
      </c>
      <c r="DO20" s="118">
        <v>239007</v>
      </c>
      <c r="DP20" s="118">
        <v>119932</v>
      </c>
      <c r="DQ20" s="117">
        <v>776612</v>
      </c>
      <c r="DR20" s="120">
        <v>776612</v>
      </c>
      <c r="DS20" s="114">
        <v>0</v>
      </c>
      <c r="DT20" s="118">
        <v>0</v>
      </c>
      <c r="DU20" s="117">
        <v>0</v>
      </c>
      <c r="DV20" s="114">
        <v>0</v>
      </c>
      <c r="DW20" s="118">
        <v>20155</v>
      </c>
      <c r="DX20" s="118">
        <v>182606</v>
      </c>
      <c r="DY20" s="118">
        <v>214912</v>
      </c>
      <c r="DZ20" s="118">
        <v>239007</v>
      </c>
      <c r="EA20" s="118">
        <v>0</v>
      </c>
      <c r="EB20" s="117">
        <v>656680</v>
      </c>
      <c r="EC20" s="120">
        <v>656680</v>
      </c>
      <c r="ED20" s="114">
        <v>0</v>
      </c>
      <c r="EE20" s="116">
        <v>0</v>
      </c>
      <c r="EF20" s="117">
        <v>0</v>
      </c>
      <c r="EG20" s="114">
        <v>0</v>
      </c>
      <c r="EH20" s="118">
        <v>0</v>
      </c>
      <c r="EI20" s="118">
        <v>0</v>
      </c>
      <c r="EJ20" s="118">
        <v>0</v>
      </c>
      <c r="EK20" s="118">
        <v>0</v>
      </c>
      <c r="EL20" s="118">
        <v>119932</v>
      </c>
      <c r="EM20" s="116">
        <v>119932</v>
      </c>
      <c r="EN20" s="120">
        <v>119932</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24387</v>
      </c>
      <c r="FL20" s="118">
        <v>8400</v>
      </c>
      <c r="FM20" s="117">
        <v>32787</v>
      </c>
      <c r="FN20" s="114">
        <v>0</v>
      </c>
      <c r="FO20" s="118">
        <v>38000</v>
      </c>
      <c r="FP20" s="118">
        <v>166480</v>
      </c>
      <c r="FQ20" s="118">
        <v>143120</v>
      </c>
      <c r="FR20" s="118">
        <v>134320</v>
      </c>
      <c r="FS20" s="118">
        <v>40400</v>
      </c>
      <c r="FT20" s="117">
        <v>522320</v>
      </c>
      <c r="FU20" s="120">
        <v>555107</v>
      </c>
      <c r="FV20" s="119">
        <v>11600</v>
      </c>
      <c r="FW20" s="118">
        <v>8400</v>
      </c>
      <c r="FX20" s="116">
        <v>20000</v>
      </c>
      <c r="FY20" s="115">
        <v>0</v>
      </c>
      <c r="FZ20" s="118">
        <v>38000</v>
      </c>
      <c r="GA20" s="118">
        <v>166480</v>
      </c>
      <c r="GB20" s="118">
        <v>108400</v>
      </c>
      <c r="GC20" s="118">
        <v>117040</v>
      </c>
      <c r="GD20" s="118">
        <v>40400</v>
      </c>
      <c r="GE20" s="117">
        <v>470320</v>
      </c>
      <c r="GF20" s="362">
        <v>490320</v>
      </c>
      <c r="GG20" s="119">
        <v>12787</v>
      </c>
      <c r="GH20" s="118">
        <v>0</v>
      </c>
      <c r="GI20" s="116">
        <v>12787</v>
      </c>
      <c r="GJ20" s="115">
        <v>0</v>
      </c>
      <c r="GK20" s="118">
        <v>0</v>
      </c>
      <c r="GL20" s="118">
        <v>0</v>
      </c>
      <c r="GM20" s="118">
        <v>34720</v>
      </c>
      <c r="GN20" s="118">
        <v>17280</v>
      </c>
      <c r="GO20" s="118">
        <v>0</v>
      </c>
      <c r="GP20" s="117">
        <v>52000</v>
      </c>
      <c r="GQ20" s="120">
        <v>64787</v>
      </c>
      <c r="GR20" s="114">
        <v>0</v>
      </c>
      <c r="GS20" s="118">
        <v>0</v>
      </c>
      <c r="GT20" s="117">
        <v>0</v>
      </c>
      <c r="GU20" s="114">
        <v>0</v>
      </c>
      <c r="GV20" s="118">
        <v>0</v>
      </c>
      <c r="GW20" s="118">
        <v>0</v>
      </c>
      <c r="GX20" s="118">
        <v>0</v>
      </c>
      <c r="GY20" s="118">
        <v>0</v>
      </c>
      <c r="GZ20" s="118">
        <v>0</v>
      </c>
      <c r="HA20" s="116">
        <v>0</v>
      </c>
      <c r="HB20" s="120">
        <v>0</v>
      </c>
      <c r="HC20" s="114">
        <v>414124</v>
      </c>
      <c r="HD20" s="118">
        <v>173495</v>
      </c>
      <c r="HE20" s="116">
        <v>587619</v>
      </c>
      <c r="HF20" s="115">
        <v>0</v>
      </c>
      <c r="HG20" s="118">
        <v>295848</v>
      </c>
      <c r="HH20" s="118">
        <v>1186643</v>
      </c>
      <c r="HI20" s="118">
        <v>742378</v>
      </c>
      <c r="HJ20" s="118">
        <v>968284</v>
      </c>
      <c r="HK20" s="118">
        <v>432112</v>
      </c>
      <c r="HL20" s="117">
        <v>3625265</v>
      </c>
      <c r="HM20" s="113">
        <v>4212884</v>
      </c>
      <c r="HN20" s="378"/>
      <c r="HO20" s="379"/>
      <c r="HP20" s="380"/>
      <c r="HQ20" s="381"/>
      <c r="HR20" s="379"/>
      <c r="HS20" s="379"/>
      <c r="HT20" s="379"/>
      <c r="HU20" s="379"/>
      <c r="HV20" s="379"/>
      <c r="HW20" s="382"/>
      <c r="HX20" s="383"/>
    </row>
    <row r="21" spans="1:232" ht="20.25" customHeight="1" x14ac:dyDescent="0.15">
      <c r="A21" s="131" t="s">
        <v>16</v>
      </c>
      <c r="B21" s="114">
        <v>161007</v>
      </c>
      <c r="C21" s="118">
        <v>519991</v>
      </c>
      <c r="D21" s="117">
        <v>680998</v>
      </c>
      <c r="E21" s="113">
        <v>0</v>
      </c>
      <c r="F21" s="118">
        <v>5718187</v>
      </c>
      <c r="G21" s="118">
        <v>6168302</v>
      </c>
      <c r="H21" s="118">
        <v>4425311</v>
      </c>
      <c r="I21" s="118">
        <v>4800628</v>
      </c>
      <c r="J21" s="118">
        <v>3720705</v>
      </c>
      <c r="K21" s="113">
        <v>24833133</v>
      </c>
      <c r="L21" s="120">
        <v>25514131</v>
      </c>
      <c r="M21" s="114">
        <v>31792</v>
      </c>
      <c r="N21" s="118">
        <v>133100</v>
      </c>
      <c r="O21" s="117">
        <v>164892</v>
      </c>
      <c r="P21" s="114">
        <v>0</v>
      </c>
      <c r="Q21" s="118">
        <v>824502</v>
      </c>
      <c r="R21" s="118">
        <v>1356836</v>
      </c>
      <c r="S21" s="118">
        <v>1101066</v>
      </c>
      <c r="T21" s="118">
        <v>1435534</v>
      </c>
      <c r="U21" s="118">
        <v>1093046</v>
      </c>
      <c r="V21" s="117">
        <v>5810984</v>
      </c>
      <c r="W21" s="120">
        <v>5975876</v>
      </c>
      <c r="X21" s="114">
        <v>0</v>
      </c>
      <c r="Y21" s="118">
        <v>0</v>
      </c>
      <c r="Z21" s="117">
        <v>0</v>
      </c>
      <c r="AA21" s="114">
        <v>0</v>
      </c>
      <c r="AB21" s="118">
        <v>386153</v>
      </c>
      <c r="AC21" s="118">
        <v>563440</v>
      </c>
      <c r="AD21" s="118">
        <v>335044</v>
      </c>
      <c r="AE21" s="118">
        <v>626769</v>
      </c>
      <c r="AF21" s="118">
        <v>339212</v>
      </c>
      <c r="AG21" s="117">
        <v>2250618</v>
      </c>
      <c r="AH21" s="120">
        <v>2250618</v>
      </c>
      <c r="AI21" s="114">
        <v>0</v>
      </c>
      <c r="AJ21" s="118">
        <v>0</v>
      </c>
      <c r="AK21" s="117">
        <v>0</v>
      </c>
      <c r="AL21" s="114">
        <v>0</v>
      </c>
      <c r="AM21" s="118">
        <v>0</v>
      </c>
      <c r="AN21" s="118">
        <v>56480</v>
      </c>
      <c r="AO21" s="118">
        <v>144505</v>
      </c>
      <c r="AP21" s="118">
        <v>0</v>
      </c>
      <c r="AQ21" s="118">
        <v>189787</v>
      </c>
      <c r="AR21" s="117">
        <v>390772</v>
      </c>
      <c r="AS21" s="120">
        <v>390772</v>
      </c>
      <c r="AT21" s="114">
        <v>31792</v>
      </c>
      <c r="AU21" s="118">
        <v>106924</v>
      </c>
      <c r="AV21" s="117">
        <v>138716</v>
      </c>
      <c r="AW21" s="114">
        <v>0</v>
      </c>
      <c r="AX21" s="118">
        <v>198276</v>
      </c>
      <c r="AY21" s="118">
        <v>485544</v>
      </c>
      <c r="AZ21" s="118">
        <v>400365</v>
      </c>
      <c r="BA21" s="118">
        <v>610181</v>
      </c>
      <c r="BB21" s="118">
        <v>400511</v>
      </c>
      <c r="BC21" s="117">
        <v>2094877</v>
      </c>
      <c r="BD21" s="120">
        <v>2233593</v>
      </c>
      <c r="BE21" s="114">
        <v>0</v>
      </c>
      <c r="BF21" s="118">
        <v>0</v>
      </c>
      <c r="BG21" s="116">
        <v>0</v>
      </c>
      <c r="BH21" s="115">
        <v>0</v>
      </c>
      <c r="BI21" s="118">
        <v>67105</v>
      </c>
      <c r="BJ21" s="118">
        <v>86068</v>
      </c>
      <c r="BK21" s="118">
        <v>0</v>
      </c>
      <c r="BL21" s="118">
        <v>56152</v>
      </c>
      <c r="BM21" s="118">
        <v>0</v>
      </c>
      <c r="BN21" s="117">
        <v>209325</v>
      </c>
      <c r="BO21" s="120">
        <v>209325</v>
      </c>
      <c r="BP21" s="114">
        <v>0</v>
      </c>
      <c r="BQ21" s="118">
        <v>26176</v>
      </c>
      <c r="BR21" s="117">
        <v>26176</v>
      </c>
      <c r="BS21" s="114">
        <v>0</v>
      </c>
      <c r="BT21" s="118">
        <v>172968</v>
      </c>
      <c r="BU21" s="118">
        <v>165304</v>
      </c>
      <c r="BV21" s="118">
        <v>221152</v>
      </c>
      <c r="BW21" s="118">
        <v>142432</v>
      </c>
      <c r="BX21" s="118">
        <v>163536</v>
      </c>
      <c r="BY21" s="117">
        <v>865392</v>
      </c>
      <c r="BZ21" s="120">
        <v>891568</v>
      </c>
      <c r="CA21" s="114">
        <v>59210</v>
      </c>
      <c r="CB21" s="118">
        <v>151376</v>
      </c>
      <c r="CC21" s="117">
        <v>210586</v>
      </c>
      <c r="CD21" s="114">
        <v>0</v>
      </c>
      <c r="CE21" s="118">
        <v>1278593</v>
      </c>
      <c r="CF21" s="118">
        <v>2662231</v>
      </c>
      <c r="CG21" s="118">
        <v>1047556</v>
      </c>
      <c r="CH21" s="118">
        <v>1156420</v>
      </c>
      <c r="CI21" s="118">
        <v>1033262</v>
      </c>
      <c r="CJ21" s="117">
        <v>7178062</v>
      </c>
      <c r="CK21" s="120">
        <v>7388648</v>
      </c>
      <c r="CL21" s="114">
        <v>0</v>
      </c>
      <c r="CM21" s="118">
        <v>0</v>
      </c>
      <c r="CN21" s="117">
        <v>0</v>
      </c>
      <c r="CO21" s="115">
        <v>0</v>
      </c>
      <c r="CP21" s="118">
        <v>673705</v>
      </c>
      <c r="CQ21" s="118">
        <v>1646336</v>
      </c>
      <c r="CR21" s="118">
        <v>505680</v>
      </c>
      <c r="CS21" s="118">
        <v>723175</v>
      </c>
      <c r="CT21" s="118">
        <v>565766</v>
      </c>
      <c r="CU21" s="117">
        <v>4114662</v>
      </c>
      <c r="CV21" s="120">
        <v>4114662</v>
      </c>
      <c r="CW21" s="114">
        <v>59210</v>
      </c>
      <c r="CX21" s="118">
        <v>151376</v>
      </c>
      <c r="CY21" s="117">
        <v>210586</v>
      </c>
      <c r="CZ21" s="114">
        <v>0</v>
      </c>
      <c r="DA21" s="118">
        <v>604888</v>
      </c>
      <c r="DB21" s="118">
        <v>1015895</v>
      </c>
      <c r="DC21" s="118">
        <v>541876</v>
      </c>
      <c r="DD21" s="118">
        <v>433245</v>
      </c>
      <c r="DE21" s="118">
        <v>467496</v>
      </c>
      <c r="DF21" s="117">
        <v>3063400</v>
      </c>
      <c r="DG21" s="120">
        <v>3273986</v>
      </c>
      <c r="DH21" s="114">
        <v>0</v>
      </c>
      <c r="DI21" s="118">
        <v>14988</v>
      </c>
      <c r="DJ21" s="116">
        <v>14988</v>
      </c>
      <c r="DK21" s="115">
        <v>0</v>
      </c>
      <c r="DL21" s="118">
        <v>90324</v>
      </c>
      <c r="DM21" s="118">
        <v>323832</v>
      </c>
      <c r="DN21" s="118">
        <v>536208</v>
      </c>
      <c r="DO21" s="118">
        <v>164665</v>
      </c>
      <c r="DP21" s="118">
        <v>197358</v>
      </c>
      <c r="DQ21" s="117">
        <v>1312387</v>
      </c>
      <c r="DR21" s="120">
        <v>1327375</v>
      </c>
      <c r="DS21" s="114">
        <v>0</v>
      </c>
      <c r="DT21" s="118">
        <v>14988</v>
      </c>
      <c r="DU21" s="117">
        <v>14988</v>
      </c>
      <c r="DV21" s="114">
        <v>0</v>
      </c>
      <c r="DW21" s="118">
        <v>90324</v>
      </c>
      <c r="DX21" s="118">
        <v>303720</v>
      </c>
      <c r="DY21" s="118">
        <v>231148</v>
      </c>
      <c r="DZ21" s="118">
        <v>164665</v>
      </c>
      <c r="EA21" s="118">
        <v>197358</v>
      </c>
      <c r="EB21" s="117">
        <v>987215</v>
      </c>
      <c r="EC21" s="120">
        <v>1002203</v>
      </c>
      <c r="ED21" s="114">
        <v>0</v>
      </c>
      <c r="EE21" s="116">
        <v>0</v>
      </c>
      <c r="EF21" s="117">
        <v>0</v>
      </c>
      <c r="EG21" s="114">
        <v>0</v>
      </c>
      <c r="EH21" s="118">
        <v>0</v>
      </c>
      <c r="EI21" s="118">
        <v>20112</v>
      </c>
      <c r="EJ21" s="118">
        <v>305060</v>
      </c>
      <c r="EK21" s="118">
        <v>0</v>
      </c>
      <c r="EL21" s="118">
        <v>0</v>
      </c>
      <c r="EM21" s="116">
        <v>325172</v>
      </c>
      <c r="EN21" s="120">
        <v>325172</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19920</v>
      </c>
      <c r="FL21" s="118">
        <v>33632</v>
      </c>
      <c r="FM21" s="117">
        <v>53552</v>
      </c>
      <c r="FN21" s="114">
        <v>0</v>
      </c>
      <c r="FO21" s="118">
        <v>320752</v>
      </c>
      <c r="FP21" s="118">
        <v>506784</v>
      </c>
      <c r="FQ21" s="118">
        <v>393400</v>
      </c>
      <c r="FR21" s="118">
        <v>381584</v>
      </c>
      <c r="FS21" s="118">
        <v>423072</v>
      </c>
      <c r="FT21" s="117">
        <v>2025592</v>
      </c>
      <c r="FU21" s="120">
        <v>2079144</v>
      </c>
      <c r="FV21" s="119">
        <v>19920</v>
      </c>
      <c r="FW21" s="118">
        <v>33632</v>
      </c>
      <c r="FX21" s="116">
        <v>53552</v>
      </c>
      <c r="FY21" s="115">
        <v>0</v>
      </c>
      <c r="FZ21" s="118">
        <v>66352</v>
      </c>
      <c r="GA21" s="118">
        <v>506784</v>
      </c>
      <c r="GB21" s="118">
        <v>393400</v>
      </c>
      <c r="GC21" s="118">
        <v>381584</v>
      </c>
      <c r="GD21" s="118">
        <v>423072</v>
      </c>
      <c r="GE21" s="117">
        <v>1771192</v>
      </c>
      <c r="GF21" s="362">
        <v>1824744</v>
      </c>
      <c r="GG21" s="119">
        <v>0</v>
      </c>
      <c r="GH21" s="118">
        <v>0</v>
      </c>
      <c r="GI21" s="116">
        <v>0</v>
      </c>
      <c r="GJ21" s="115">
        <v>0</v>
      </c>
      <c r="GK21" s="118">
        <v>0</v>
      </c>
      <c r="GL21" s="118">
        <v>0</v>
      </c>
      <c r="GM21" s="118">
        <v>0</v>
      </c>
      <c r="GN21" s="118">
        <v>0</v>
      </c>
      <c r="GO21" s="118">
        <v>0</v>
      </c>
      <c r="GP21" s="117">
        <v>0</v>
      </c>
      <c r="GQ21" s="120">
        <v>0</v>
      </c>
      <c r="GR21" s="114">
        <v>0</v>
      </c>
      <c r="GS21" s="118">
        <v>0</v>
      </c>
      <c r="GT21" s="117">
        <v>0</v>
      </c>
      <c r="GU21" s="114">
        <v>0</v>
      </c>
      <c r="GV21" s="118">
        <v>254400</v>
      </c>
      <c r="GW21" s="118">
        <v>0</v>
      </c>
      <c r="GX21" s="118">
        <v>0</v>
      </c>
      <c r="GY21" s="118">
        <v>0</v>
      </c>
      <c r="GZ21" s="118">
        <v>0</v>
      </c>
      <c r="HA21" s="116">
        <v>254400</v>
      </c>
      <c r="HB21" s="120">
        <v>254400</v>
      </c>
      <c r="HC21" s="114">
        <v>50085</v>
      </c>
      <c r="HD21" s="118">
        <v>186895</v>
      </c>
      <c r="HE21" s="116">
        <v>236980</v>
      </c>
      <c r="HF21" s="115">
        <v>0</v>
      </c>
      <c r="HG21" s="118">
        <v>3204016</v>
      </c>
      <c r="HH21" s="118">
        <v>1318619</v>
      </c>
      <c r="HI21" s="118">
        <v>1347081</v>
      </c>
      <c r="HJ21" s="118">
        <v>1662425</v>
      </c>
      <c r="HK21" s="118">
        <v>973967</v>
      </c>
      <c r="HL21" s="117">
        <v>8506108</v>
      </c>
      <c r="HM21" s="113">
        <v>8743088</v>
      </c>
      <c r="HN21" s="378"/>
      <c r="HO21" s="379"/>
      <c r="HP21" s="380"/>
      <c r="HQ21" s="381"/>
      <c r="HR21" s="379"/>
      <c r="HS21" s="379"/>
      <c r="HT21" s="379"/>
      <c r="HU21" s="379"/>
      <c r="HV21" s="379"/>
      <c r="HW21" s="382"/>
      <c r="HX21" s="383"/>
    </row>
    <row r="22" spans="1:232" ht="20.25" customHeight="1" x14ac:dyDescent="0.15">
      <c r="A22" s="131" t="s">
        <v>17</v>
      </c>
      <c r="B22" s="114">
        <v>278144</v>
      </c>
      <c r="C22" s="118">
        <v>801829</v>
      </c>
      <c r="D22" s="117">
        <v>1079973</v>
      </c>
      <c r="E22" s="113">
        <v>0</v>
      </c>
      <c r="F22" s="118">
        <v>3780997</v>
      </c>
      <c r="G22" s="118">
        <v>5447596</v>
      </c>
      <c r="H22" s="118">
        <v>4824562</v>
      </c>
      <c r="I22" s="118">
        <v>3851053</v>
      </c>
      <c r="J22" s="118">
        <v>2809101</v>
      </c>
      <c r="K22" s="113">
        <v>20713309</v>
      </c>
      <c r="L22" s="120">
        <v>21793282</v>
      </c>
      <c r="M22" s="114">
        <v>15168</v>
      </c>
      <c r="N22" s="118">
        <v>133244</v>
      </c>
      <c r="O22" s="117">
        <v>148412</v>
      </c>
      <c r="P22" s="114">
        <v>0</v>
      </c>
      <c r="Q22" s="118">
        <v>407691</v>
      </c>
      <c r="R22" s="118">
        <v>1189502</v>
      </c>
      <c r="S22" s="118">
        <v>1336970</v>
      </c>
      <c r="T22" s="118">
        <v>1927912</v>
      </c>
      <c r="U22" s="118">
        <v>1821259</v>
      </c>
      <c r="V22" s="117">
        <v>6683334</v>
      </c>
      <c r="W22" s="120">
        <v>6831746</v>
      </c>
      <c r="X22" s="114">
        <v>0</v>
      </c>
      <c r="Y22" s="118">
        <v>0</v>
      </c>
      <c r="Z22" s="117">
        <v>0</v>
      </c>
      <c r="AA22" s="114">
        <v>0</v>
      </c>
      <c r="AB22" s="118">
        <v>42789</v>
      </c>
      <c r="AC22" s="118">
        <v>683929</v>
      </c>
      <c r="AD22" s="118">
        <v>761277</v>
      </c>
      <c r="AE22" s="118">
        <v>1515321</v>
      </c>
      <c r="AF22" s="118">
        <v>1133211</v>
      </c>
      <c r="AG22" s="117">
        <v>4136527</v>
      </c>
      <c r="AH22" s="120">
        <v>4136527</v>
      </c>
      <c r="AI22" s="114">
        <v>0</v>
      </c>
      <c r="AJ22" s="118">
        <v>0</v>
      </c>
      <c r="AK22" s="117">
        <v>0</v>
      </c>
      <c r="AL22" s="114">
        <v>0</v>
      </c>
      <c r="AM22" s="118">
        <v>0</v>
      </c>
      <c r="AN22" s="118">
        <v>45872</v>
      </c>
      <c r="AO22" s="118">
        <v>114686</v>
      </c>
      <c r="AP22" s="118">
        <v>30499</v>
      </c>
      <c r="AQ22" s="118">
        <v>228512</v>
      </c>
      <c r="AR22" s="117">
        <v>419569</v>
      </c>
      <c r="AS22" s="120">
        <v>419569</v>
      </c>
      <c r="AT22" s="114">
        <v>0</v>
      </c>
      <c r="AU22" s="118">
        <v>111396</v>
      </c>
      <c r="AV22" s="117">
        <v>111396</v>
      </c>
      <c r="AW22" s="114">
        <v>0</v>
      </c>
      <c r="AX22" s="118">
        <v>240814</v>
      </c>
      <c r="AY22" s="118">
        <v>339029</v>
      </c>
      <c r="AZ22" s="118">
        <v>295351</v>
      </c>
      <c r="BA22" s="118">
        <v>206476</v>
      </c>
      <c r="BB22" s="118">
        <v>292348</v>
      </c>
      <c r="BC22" s="117">
        <v>1374018</v>
      </c>
      <c r="BD22" s="120">
        <v>1485414</v>
      </c>
      <c r="BE22" s="114">
        <v>0</v>
      </c>
      <c r="BF22" s="118">
        <v>0</v>
      </c>
      <c r="BG22" s="116">
        <v>0</v>
      </c>
      <c r="BH22" s="115">
        <v>0</v>
      </c>
      <c r="BI22" s="118">
        <v>0</v>
      </c>
      <c r="BJ22" s="118">
        <v>0</v>
      </c>
      <c r="BK22" s="118">
        <v>0</v>
      </c>
      <c r="BL22" s="118">
        <v>0</v>
      </c>
      <c r="BM22" s="118">
        <v>40388</v>
      </c>
      <c r="BN22" s="117">
        <v>40388</v>
      </c>
      <c r="BO22" s="120">
        <v>40388</v>
      </c>
      <c r="BP22" s="114">
        <v>15168</v>
      </c>
      <c r="BQ22" s="118">
        <v>21848</v>
      </c>
      <c r="BR22" s="117">
        <v>37016</v>
      </c>
      <c r="BS22" s="114">
        <v>0</v>
      </c>
      <c r="BT22" s="118">
        <v>124088</v>
      </c>
      <c r="BU22" s="118">
        <v>120672</v>
      </c>
      <c r="BV22" s="118">
        <v>165656</v>
      </c>
      <c r="BW22" s="118">
        <v>175616</v>
      </c>
      <c r="BX22" s="118">
        <v>126800</v>
      </c>
      <c r="BY22" s="117">
        <v>712832</v>
      </c>
      <c r="BZ22" s="120">
        <v>749848</v>
      </c>
      <c r="CA22" s="114">
        <v>60640</v>
      </c>
      <c r="CB22" s="118">
        <v>177055</v>
      </c>
      <c r="CC22" s="117">
        <v>237695</v>
      </c>
      <c r="CD22" s="114">
        <v>0</v>
      </c>
      <c r="CE22" s="118">
        <v>1607952</v>
      </c>
      <c r="CF22" s="118">
        <v>2071608</v>
      </c>
      <c r="CG22" s="118">
        <v>1255936</v>
      </c>
      <c r="CH22" s="118">
        <v>712684</v>
      </c>
      <c r="CI22" s="118">
        <v>425702</v>
      </c>
      <c r="CJ22" s="117">
        <v>6073882</v>
      </c>
      <c r="CK22" s="120">
        <v>6311577</v>
      </c>
      <c r="CL22" s="114">
        <v>0</v>
      </c>
      <c r="CM22" s="118">
        <v>0</v>
      </c>
      <c r="CN22" s="117">
        <v>0</v>
      </c>
      <c r="CO22" s="115">
        <v>0</v>
      </c>
      <c r="CP22" s="118">
        <v>1108485</v>
      </c>
      <c r="CQ22" s="118">
        <v>1470717</v>
      </c>
      <c r="CR22" s="118">
        <v>993242</v>
      </c>
      <c r="CS22" s="118">
        <v>548437</v>
      </c>
      <c r="CT22" s="118">
        <v>363602</v>
      </c>
      <c r="CU22" s="117">
        <v>4484483</v>
      </c>
      <c r="CV22" s="120">
        <v>4484483</v>
      </c>
      <c r="CW22" s="114">
        <v>60640</v>
      </c>
      <c r="CX22" s="118">
        <v>177055</v>
      </c>
      <c r="CY22" s="117">
        <v>237695</v>
      </c>
      <c r="CZ22" s="114">
        <v>0</v>
      </c>
      <c r="DA22" s="118">
        <v>499467</v>
      </c>
      <c r="DB22" s="118">
        <v>600891</v>
      </c>
      <c r="DC22" s="118">
        <v>262694</v>
      </c>
      <c r="DD22" s="118">
        <v>164247</v>
      </c>
      <c r="DE22" s="118">
        <v>62100</v>
      </c>
      <c r="DF22" s="117">
        <v>1589399</v>
      </c>
      <c r="DG22" s="120">
        <v>1827094</v>
      </c>
      <c r="DH22" s="114">
        <v>0</v>
      </c>
      <c r="DI22" s="118">
        <v>12305</v>
      </c>
      <c r="DJ22" s="116">
        <v>12305</v>
      </c>
      <c r="DK22" s="115">
        <v>0</v>
      </c>
      <c r="DL22" s="118">
        <v>116004</v>
      </c>
      <c r="DM22" s="118">
        <v>263464</v>
      </c>
      <c r="DN22" s="118">
        <v>773120</v>
      </c>
      <c r="DO22" s="118">
        <v>725847</v>
      </c>
      <c r="DP22" s="118">
        <v>65364</v>
      </c>
      <c r="DQ22" s="117">
        <v>1943799</v>
      </c>
      <c r="DR22" s="120">
        <v>1956104</v>
      </c>
      <c r="DS22" s="114">
        <v>0</v>
      </c>
      <c r="DT22" s="118">
        <v>12305</v>
      </c>
      <c r="DU22" s="117">
        <v>12305</v>
      </c>
      <c r="DV22" s="114">
        <v>0</v>
      </c>
      <c r="DW22" s="118">
        <v>116004</v>
      </c>
      <c r="DX22" s="118">
        <v>22599</v>
      </c>
      <c r="DY22" s="118">
        <v>616843</v>
      </c>
      <c r="DZ22" s="118">
        <v>563347</v>
      </c>
      <c r="EA22" s="118">
        <v>0</v>
      </c>
      <c r="EB22" s="117">
        <v>1318793</v>
      </c>
      <c r="EC22" s="120">
        <v>1331098</v>
      </c>
      <c r="ED22" s="114">
        <v>0</v>
      </c>
      <c r="EE22" s="116">
        <v>0</v>
      </c>
      <c r="EF22" s="117">
        <v>0</v>
      </c>
      <c r="EG22" s="114">
        <v>0</v>
      </c>
      <c r="EH22" s="118">
        <v>0</v>
      </c>
      <c r="EI22" s="118">
        <v>240865</v>
      </c>
      <c r="EJ22" s="118">
        <v>156277</v>
      </c>
      <c r="EK22" s="118">
        <v>162500</v>
      </c>
      <c r="EL22" s="118">
        <v>65364</v>
      </c>
      <c r="EM22" s="116">
        <v>625006</v>
      </c>
      <c r="EN22" s="120">
        <v>625006</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99647</v>
      </c>
      <c r="FL22" s="118">
        <v>119401</v>
      </c>
      <c r="FM22" s="117">
        <v>219048</v>
      </c>
      <c r="FN22" s="114">
        <v>0</v>
      </c>
      <c r="FO22" s="118">
        <v>344256</v>
      </c>
      <c r="FP22" s="118">
        <v>494080</v>
      </c>
      <c r="FQ22" s="118">
        <v>525915</v>
      </c>
      <c r="FR22" s="118">
        <v>346808</v>
      </c>
      <c r="FS22" s="118">
        <v>272720</v>
      </c>
      <c r="FT22" s="117">
        <v>1983779</v>
      </c>
      <c r="FU22" s="120">
        <v>2202827</v>
      </c>
      <c r="FV22" s="119">
        <v>27280</v>
      </c>
      <c r="FW22" s="118">
        <v>81576</v>
      </c>
      <c r="FX22" s="116">
        <v>108856</v>
      </c>
      <c r="FY22" s="115">
        <v>0</v>
      </c>
      <c r="FZ22" s="118">
        <v>158936</v>
      </c>
      <c r="GA22" s="118">
        <v>476080</v>
      </c>
      <c r="GB22" s="118">
        <v>492392</v>
      </c>
      <c r="GC22" s="118">
        <v>346808</v>
      </c>
      <c r="GD22" s="118">
        <v>272720</v>
      </c>
      <c r="GE22" s="117">
        <v>1746936</v>
      </c>
      <c r="GF22" s="362">
        <v>1855792</v>
      </c>
      <c r="GG22" s="119">
        <v>0</v>
      </c>
      <c r="GH22" s="118">
        <v>0</v>
      </c>
      <c r="GI22" s="116">
        <v>0</v>
      </c>
      <c r="GJ22" s="115">
        <v>0</v>
      </c>
      <c r="GK22" s="118">
        <v>25320</v>
      </c>
      <c r="GL22" s="118">
        <v>18000</v>
      </c>
      <c r="GM22" s="118">
        <v>33523</v>
      </c>
      <c r="GN22" s="118">
        <v>0</v>
      </c>
      <c r="GO22" s="118">
        <v>0</v>
      </c>
      <c r="GP22" s="117">
        <v>76843</v>
      </c>
      <c r="GQ22" s="120">
        <v>76843</v>
      </c>
      <c r="GR22" s="114">
        <v>72367</v>
      </c>
      <c r="GS22" s="118">
        <v>37825</v>
      </c>
      <c r="GT22" s="117">
        <v>110192</v>
      </c>
      <c r="GU22" s="114">
        <v>0</v>
      </c>
      <c r="GV22" s="118">
        <v>160000</v>
      </c>
      <c r="GW22" s="118">
        <v>0</v>
      </c>
      <c r="GX22" s="118">
        <v>0</v>
      </c>
      <c r="GY22" s="118">
        <v>0</v>
      </c>
      <c r="GZ22" s="118">
        <v>0</v>
      </c>
      <c r="HA22" s="116">
        <v>160000</v>
      </c>
      <c r="HB22" s="120">
        <v>270192</v>
      </c>
      <c r="HC22" s="114">
        <v>102689</v>
      </c>
      <c r="HD22" s="118">
        <v>359824</v>
      </c>
      <c r="HE22" s="116">
        <v>462513</v>
      </c>
      <c r="HF22" s="115">
        <v>0</v>
      </c>
      <c r="HG22" s="118">
        <v>1305094</v>
      </c>
      <c r="HH22" s="118">
        <v>1428942</v>
      </c>
      <c r="HI22" s="118">
        <v>932621</v>
      </c>
      <c r="HJ22" s="118">
        <v>137802</v>
      </c>
      <c r="HK22" s="118">
        <v>224056</v>
      </c>
      <c r="HL22" s="117">
        <v>4028515</v>
      </c>
      <c r="HM22" s="113">
        <v>4491028</v>
      </c>
      <c r="HN22" s="378"/>
      <c r="HO22" s="379"/>
      <c r="HP22" s="380"/>
      <c r="HQ22" s="381"/>
      <c r="HR22" s="379"/>
      <c r="HS22" s="379"/>
      <c r="HT22" s="379"/>
      <c r="HU22" s="379"/>
      <c r="HV22" s="379"/>
      <c r="HW22" s="382"/>
      <c r="HX22" s="383"/>
    </row>
    <row r="23" spans="1:232" ht="20.25" customHeight="1" x14ac:dyDescent="0.15">
      <c r="A23" s="131" t="s">
        <v>18</v>
      </c>
      <c r="B23" s="114">
        <v>392510</v>
      </c>
      <c r="C23" s="118">
        <v>1325599</v>
      </c>
      <c r="D23" s="117">
        <v>1718109</v>
      </c>
      <c r="E23" s="113">
        <v>0</v>
      </c>
      <c r="F23" s="118">
        <v>7894606</v>
      </c>
      <c r="G23" s="118">
        <v>11418353</v>
      </c>
      <c r="H23" s="118">
        <v>5275967</v>
      </c>
      <c r="I23" s="118">
        <v>6425840</v>
      </c>
      <c r="J23" s="118">
        <v>3684177</v>
      </c>
      <c r="K23" s="113">
        <v>34698943</v>
      </c>
      <c r="L23" s="120">
        <v>36417052</v>
      </c>
      <c r="M23" s="114">
        <v>36713</v>
      </c>
      <c r="N23" s="118">
        <v>334807</v>
      </c>
      <c r="O23" s="117">
        <v>371520</v>
      </c>
      <c r="P23" s="114">
        <v>0</v>
      </c>
      <c r="Q23" s="118">
        <v>1919608</v>
      </c>
      <c r="R23" s="118">
        <v>3372736</v>
      </c>
      <c r="S23" s="118">
        <v>1951183</v>
      </c>
      <c r="T23" s="118">
        <v>2190927</v>
      </c>
      <c r="U23" s="118">
        <v>1274304</v>
      </c>
      <c r="V23" s="117">
        <v>10708758</v>
      </c>
      <c r="W23" s="120">
        <v>11080278</v>
      </c>
      <c r="X23" s="114">
        <v>0</v>
      </c>
      <c r="Y23" s="118">
        <v>0</v>
      </c>
      <c r="Z23" s="117">
        <v>0</v>
      </c>
      <c r="AA23" s="114">
        <v>0</v>
      </c>
      <c r="AB23" s="118">
        <v>810120</v>
      </c>
      <c r="AC23" s="118">
        <v>1679371</v>
      </c>
      <c r="AD23" s="118">
        <v>1127125</v>
      </c>
      <c r="AE23" s="118">
        <v>1078813</v>
      </c>
      <c r="AF23" s="118">
        <v>720173</v>
      </c>
      <c r="AG23" s="117">
        <v>5415602</v>
      </c>
      <c r="AH23" s="120">
        <v>5415602</v>
      </c>
      <c r="AI23" s="114">
        <v>0</v>
      </c>
      <c r="AJ23" s="118">
        <v>0</v>
      </c>
      <c r="AK23" s="117">
        <v>0</v>
      </c>
      <c r="AL23" s="114">
        <v>0</v>
      </c>
      <c r="AM23" s="118">
        <v>0</v>
      </c>
      <c r="AN23" s="118">
        <v>0</v>
      </c>
      <c r="AO23" s="118">
        <v>146315</v>
      </c>
      <c r="AP23" s="118">
        <v>183737</v>
      </c>
      <c r="AQ23" s="118">
        <v>147177</v>
      </c>
      <c r="AR23" s="117">
        <v>477229</v>
      </c>
      <c r="AS23" s="120">
        <v>477229</v>
      </c>
      <c r="AT23" s="114">
        <v>15441</v>
      </c>
      <c r="AU23" s="118">
        <v>159451</v>
      </c>
      <c r="AV23" s="117">
        <v>174892</v>
      </c>
      <c r="AW23" s="114">
        <v>0</v>
      </c>
      <c r="AX23" s="118">
        <v>664957</v>
      </c>
      <c r="AY23" s="118">
        <v>1081990</v>
      </c>
      <c r="AZ23" s="118">
        <v>284630</v>
      </c>
      <c r="BA23" s="118">
        <v>486716</v>
      </c>
      <c r="BB23" s="118">
        <v>203754</v>
      </c>
      <c r="BC23" s="117">
        <v>2722047</v>
      </c>
      <c r="BD23" s="120">
        <v>2896939</v>
      </c>
      <c r="BE23" s="114">
        <v>0</v>
      </c>
      <c r="BF23" s="118">
        <v>131340</v>
      </c>
      <c r="BG23" s="116">
        <v>131340</v>
      </c>
      <c r="BH23" s="115">
        <v>0</v>
      </c>
      <c r="BI23" s="118">
        <v>70355</v>
      </c>
      <c r="BJ23" s="118">
        <v>57863</v>
      </c>
      <c r="BK23" s="118">
        <v>58809</v>
      </c>
      <c r="BL23" s="118">
        <v>86149</v>
      </c>
      <c r="BM23" s="118">
        <v>0</v>
      </c>
      <c r="BN23" s="117">
        <v>273176</v>
      </c>
      <c r="BO23" s="120">
        <v>404516</v>
      </c>
      <c r="BP23" s="114">
        <v>21272</v>
      </c>
      <c r="BQ23" s="118">
        <v>44016</v>
      </c>
      <c r="BR23" s="117">
        <v>65288</v>
      </c>
      <c r="BS23" s="114">
        <v>0</v>
      </c>
      <c r="BT23" s="118">
        <v>374176</v>
      </c>
      <c r="BU23" s="118">
        <v>553512</v>
      </c>
      <c r="BV23" s="118">
        <v>334304</v>
      </c>
      <c r="BW23" s="118">
        <v>355512</v>
      </c>
      <c r="BX23" s="118">
        <v>203200</v>
      </c>
      <c r="BY23" s="117">
        <v>1820704</v>
      </c>
      <c r="BZ23" s="120">
        <v>1885992</v>
      </c>
      <c r="CA23" s="114">
        <v>105463</v>
      </c>
      <c r="CB23" s="118">
        <v>266042</v>
      </c>
      <c r="CC23" s="117">
        <v>371505</v>
      </c>
      <c r="CD23" s="114">
        <v>0</v>
      </c>
      <c r="CE23" s="118">
        <v>2950837</v>
      </c>
      <c r="CF23" s="118">
        <v>4372726</v>
      </c>
      <c r="CG23" s="118">
        <v>1323447</v>
      </c>
      <c r="CH23" s="118">
        <v>1075340</v>
      </c>
      <c r="CI23" s="118">
        <v>505177</v>
      </c>
      <c r="CJ23" s="117">
        <v>10227527</v>
      </c>
      <c r="CK23" s="120">
        <v>10599032</v>
      </c>
      <c r="CL23" s="114">
        <v>0</v>
      </c>
      <c r="CM23" s="118">
        <v>0</v>
      </c>
      <c r="CN23" s="117">
        <v>0</v>
      </c>
      <c r="CO23" s="115">
        <v>0</v>
      </c>
      <c r="CP23" s="118">
        <v>2369772</v>
      </c>
      <c r="CQ23" s="118">
        <v>3723675</v>
      </c>
      <c r="CR23" s="118">
        <v>1076668</v>
      </c>
      <c r="CS23" s="118">
        <v>760490</v>
      </c>
      <c r="CT23" s="118">
        <v>397903</v>
      </c>
      <c r="CU23" s="117">
        <v>8328508</v>
      </c>
      <c r="CV23" s="120">
        <v>8328508</v>
      </c>
      <c r="CW23" s="114">
        <v>105463</v>
      </c>
      <c r="CX23" s="118">
        <v>266042</v>
      </c>
      <c r="CY23" s="117">
        <v>371505</v>
      </c>
      <c r="CZ23" s="114">
        <v>0</v>
      </c>
      <c r="DA23" s="118">
        <v>581065</v>
      </c>
      <c r="DB23" s="118">
        <v>649051</v>
      </c>
      <c r="DC23" s="118">
        <v>246779</v>
      </c>
      <c r="DD23" s="118">
        <v>314850</v>
      </c>
      <c r="DE23" s="118">
        <v>107274</v>
      </c>
      <c r="DF23" s="117">
        <v>1899019</v>
      </c>
      <c r="DG23" s="120">
        <v>2270524</v>
      </c>
      <c r="DH23" s="114">
        <v>0</v>
      </c>
      <c r="DI23" s="118">
        <v>13621</v>
      </c>
      <c r="DJ23" s="116">
        <v>13621</v>
      </c>
      <c r="DK23" s="115">
        <v>0</v>
      </c>
      <c r="DL23" s="118">
        <v>498558</v>
      </c>
      <c r="DM23" s="118">
        <v>371984</v>
      </c>
      <c r="DN23" s="118">
        <v>488467</v>
      </c>
      <c r="DO23" s="118">
        <v>1010660</v>
      </c>
      <c r="DP23" s="118">
        <v>469986</v>
      </c>
      <c r="DQ23" s="117">
        <v>2839655</v>
      </c>
      <c r="DR23" s="120">
        <v>2853276</v>
      </c>
      <c r="DS23" s="114">
        <v>0</v>
      </c>
      <c r="DT23" s="118">
        <v>13621</v>
      </c>
      <c r="DU23" s="117">
        <v>13621</v>
      </c>
      <c r="DV23" s="114">
        <v>0</v>
      </c>
      <c r="DW23" s="118">
        <v>466005</v>
      </c>
      <c r="DX23" s="118">
        <v>371984</v>
      </c>
      <c r="DY23" s="118">
        <v>488467</v>
      </c>
      <c r="DZ23" s="118">
        <v>1010660</v>
      </c>
      <c r="EA23" s="118">
        <v>382899</v>
      </c>
      <c r="EB23" s="117">
        <v>2720015</v>
      </c>
      <c r="EC23" s="120">
        <v>2733636</v>
      </c>
      <c r="ED23" s="114">
        <v>0</v>
      </c>
      <c r="EE23" s="116">
        <v>0</v>
      </c>
      <c r="EF23" s="117">
        <v>0</v>
      </c>
      <c r="EG23" s="114">
        <v>0</v>
      </c>
      <c r="EH23" s="118">
        <v>32553</v>
      </c>
      <c r="EI23" s="118">
        <v>0</v>
      </c>
      <c r="EJ23" s="118">
        <v>0</v>
      </c>
      <c r="EK23" s="118">
        <v>0</v>
      </c>
      <c r="EL23" s="118">
        <v>87087</v>
      </c>
      <c r="EM23" s="116">
        <v>119640</v>
      </c>
      <c r="EN23" s="120">
        <v>119640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145769</v>
      </c>
      <c r="FL23" s="118">
        <v>451238</v>
      </c>
      <c r="FM23" s="117">
        <v>597007</v>
      </c>
      <c r="FN23" s="114">
        <v>0</v>
      </c>
      <c r="FO23" s="118">
        <v>373676</v>
      </c>
      <c r="FP23" s="118">
        <v>886004</v>
      </c>
      <c r="FQ23" s="118">
        <v>514902</v>
      </c>
      <c r="FR23" s="118">
        <v>614064</v>
      </c>
      <c r="FS23" s="118">
        <v>307024</v>
      </c>
      <c r="FT23" s="117">
        <v>2695670</v>
      </c>
      <c r="FU23" s="120">
        <v>3292677</v>
      </c>
      <c r="FV23" s="119">
        <v>74576</v>
      </c>
      <c r="FW23" s="118">
        <v>64840</v>
      </c>
      <c r="FX23" s="116">
        <v>139416</v>
      </c>
      <c r="FY23" s="115">
        <v>0</v>
      </c>
      <c r="FZ23" s="118">
        <v>288400</v>
      </c>
      <c r="GA23" s="118">
        <v>743104</v>
      </c>
      <c r="GB23" s="118">
        <v>439096</v>
      </c>
      <c r="GC23" s="118">
        <v>614064</v>
      </c>
      <c r="GD23" s="118">
        <v>299424</v>
      </c>
      <c r="GE23" s="117">
        <v>2384088</v>
      </c>
      <c r="GF23" s="362">
        <v>2523504</v>
      </c>
      <c r="GG23" s="119">
        <v>27993</v>
      </c>
      <c r="GH23" s="118">
        <v>66398</v>
      </c>
      <c r="GI23" s="116">
        <v>94391</v>
      </c>
      <c r="GJ23" s="115">
        <v>0</v>
      </c>
      <c r="GK23" s="118">
        <v>0</v>
      </c>
      <c r="GL23" s="118">
        <v>121300</v>
      </c>
      <c r="GM23" s="118">
        <v>20606</v>
      </c>
      <c r="GN23" s="118">
        <v>0</v>
      </c>
      <c r="GO23" s="118">
        <v>7600</v>
      </c>
      <c r="GP23" s="117">
        <v>149506</v>
      </c>
      <c r="GQ23" s="120">
        <v>243897</v>
      </c>
      <c r="GR23" s="114">
        <v>43200</v>
      </c>
      <c r="GS23" s="118">
        <v>320000</v>
      </c>
      <c r="GT23" s="117">
        <v>363200</v>
      </c>
      <c r="GU23" s="114">
        <v>0</v>
      </c>
      <c r="GV23" s="118">
        <v>85276</v>
      </c>
      <c r="GW23" s="118">
        <v>21600</v>
      </c>
      <c r="GX23" s="118">
        <v>55200</v>
      </c>
      <c r="GY23" s="118">
        <v>0</v>
      </c>
      <c r="GZ23" s="118">
        <v>0</v>
      </c>
      <c r="HA23" s="116">
        <v>162076</v>
      </c>
      <c r="HB23" s="120">
        <v>525276</v>
      </c>
      <c r="HC23" s="114">
        <v>104565</v>
      </c>
      <c r="HD23" s="118">
        <v>259891</v>
      </c>
      <c r="HE23" s="116">
        <v>364456</v>
      </c>
      <c r="HF23" s="115">
        <v>0</v>
      </c>
      <c r="HG23" s="118">
        <v>2151927</v>
      </c>
      <c r="HH23" s="118">
        <v>2414903</v>
      </c>
      <c r="HI23" s="118">
        <v>997968</v>
      </c>
      <c r="HJ23" s="118">
        <v>1534849</v>
      </c>
      <c r="HK23" s="118">
        <v>1127686</v>
      </c>
      <c r="HL23" s="117">
        <v>8227333</v>
      </c>
      <c r="HM23" s="113">
        <v>8591789</v>
      </c>
      <c r="HN23" s="378"/>
      <c r="HO23" s="379"/>
      <c r="HP23" s="380"/>
      <c r="HQ23" s="381"/>
      <c r="HR23" s="379"/>
      <c r="HS23" s="379"/>
      <c r="HT23" s="379"/>
      <c r="HU23" s="379"/>
      <c r="HV23" s="379"/>
      <c r="HW23" s="382"/>
      <c r="HX23" s="383"/>
    </row>
    <row r="24" spans="1:232" ht="20.25" customHeight="1" x14ac:dyDescent="0.15">
      <c r="A24" s="131" t="s">
        <v>19</v>
      </c>
      <c r="B24" s="114">
        <v>175092</v>
      </c>
      <c r="C24" s="118">
        <v>719441</v>
      </c>
      <c r="D24" s="117">
        <v>894533</v>
      </c>
      <c r="E24" s="113">
        <v>0</v>
      </c>
      <c r="F24" s="118">
        <v>3812257</v>
      </c>
      <c r="G24" s="118">
        <v>2597900</v>
      </c>
      <c r="H24" s="118">
        <v>2586237</v>
      </c>
      <c r="I24" s="118">
        <v>1586018</v>
      </c>
      <c r="J24" s="118">
        <v>1486387</v>
      </c>
      <c r="K24" s="113">
        <v>12068799</v>
      </c>
      <c r="L24" s="120">
        <v>12963332</v>
      </c>
      <c r="M24" s="114">
        <v>88805</v>
      </c>
      <c r="N24" s="118">
        <v>239215</v>
      </c>
      <c r="O24" s="117">
        <v>328020</v>
      </c>
      <c r="P24" s="114">
        <v>0</v>
      </c>
      <c r="Q24" s="118">
        <v>949097</v>
      </c>
      <c r="R24" s="118">
        <v>640564</v>
      </c>
      <c r="S24" s="118">
        <v>569340</v>
      </c>
      <c r="T24" s="118">
        <v>517764</v>
      </c>
      <c r="U24" s="118">
        <v>863333</v>
      </c>
      <c r="V24" s="117">
        <v>3540098</v>
      </c>
      <c r="W24" s="120">
        <v>3868118</v>
      </c>
      <c r="X24" s="114">
        <v>0</v>
      </c>
      <c r="Y24" s="118">
        <v>0</v>
      </c>
      <c r="Z24" s="117">
        <v>0</v>
      </c>
      <c r="AA24" s="114">
        <v>0</v>
      </c>
      <c r="AB24" s="118">
        <v>377751</v>
      </c>
      <c r="AC24" s="118">
        <v>265348</v>
      </c>
      <c r="AD24" s="118">
        <v>273464</v>
      </c>
      <c r="AE24" s="118">
        <v>202683</v>
      </c>
      <c r="AF24" s="118">
        <v>380300</v>
      </c>
      <c r="AG24" s="117">
        <v>1499546</v>
      </c>
      <c r="AH24" s="120">
        <v>1499546</v>
      </c>
      <c r="AI24" s="114">
        <v>0</v>
      </c>
      <c r="AJ24" s="118">
        <v>0</v>
      </c>
      <c r="AK24" s="117">
        <v>0</v>
      </c>
      <c r="AL24" s="114">
        <v>0</v>
      </c>
      <c r="AM24" s="118">
        <v>22590</v>
      </c>
      <c r="AN24" s="118">
        <v>0</v>
      </c>
      <c r="AO24" s="118">
        <v>0</v>
      </c>
      <c r="AP24" s="118">
        <v>0</v>
      </c>
      <c r="AQ24" s="118">
        <v>30567</v>
      </c>
      <c r="AR24" s="117">
        <v>53157</v>
      </c>
      <c r="AS24" s="120">
        <v>53157</v>
      </c>
      <c r="AT24" s="114">
        <v>23633</v>
      </c>
      <c r="AU24" s="118">
        <v>168612</v>
      </c>
      <c r="AV24" s="117">
        <v>192245</v>
      </c>
      <c r="AW24" s="114">
        <v>0</v>
      </c>
      <c r="AX24" s="118">
        <v>365948</v>
      </c>
      <c r="AY24" s="118">
        <v>268308</v>
      </c>
      <c r="AZ24" s="118">
        <v>171124</v>
      </c>
      <c r="BA24" s="118">
        <v>207473</v>
      </c>
      <c r="BB24" s="118">
        <v>368698</v>
      </c>
      <c r="BC24" s="117">
        <v>1381551</v>
      </c>
      <c r="BD24" s="120">
        <v>1573796</v>
      </c>
      <c r="BE24" s="114">
        <v>36916</v>
      </c>
      <c r="BF24" s="118">
        <v>54171</v>
      </c>
      <c r="BG24" s="116">
        <v>91087</v>
      </c>
      <c r="BH24" s="115">
        <v>0</v>
      </c>
      <c r="BI24" s="118">
        <v>0</v>
      </c>
      <c r="BJ24" s="118">
        <v>12508</v>
      </c>
      <c r="BK24" s="118">
        <v>0</v>
      </c>
      <c r="BL24" s="118">
        <v>0</v>
      </c>
      <c r="BM24" s="118">
        <v>0</v>
      </c>
      <c r="BN24" s="117">
        <v>12508</v>
      </c>
      <c r="BO24" s="120">
        <v>103595</v>
      </c>
      <c r="BP24" s="114">
        <v>28256</v>
      </c>
      <c r="BQ24" s="118">
        <v>16432</v>
      </c>
      <c r="BR24" s="117">
        <v>44688</v>
      </c>
      <c r="BS24" s="114">
        <v>0</v>
      </c>
      <c r="BT24" s="118">
        <v>182808</v>
      </c>
      <c r="BU24" s="118">
        <v>94400</v>
      </c>
      <c r="BV24" s="118">
        <v>124752</v>
      </c>
      <c r="BW24" s="118">
        <v>107608</v>
      </c>
      <c r="BX24" s="118">
        <v>83768</v>
      </c>
      <c r="BY24" s="117">
        <v>593336</v>
      </c>
      <c r="BZ24" s="120">
        <v>638024</v>
      </c>
      <c r="CA24" s="114">
        <v>21279</v>
      </c>
      <c r="CB24" s="118">
        <v>193359</v>
      </c>
      <c r="CC24" s="117">
        <v>214638</v>
      </c>
      <c r="CD24" s="114">
        <v>0</v>
      </c>
      <c r="CE24" s="118">
        <v>1064912</v>
      </c>
      <c r="CF24" s="118">
        <v>1282926</v>
      </c>
      <c r="CG24" s="118">
        <v>1098049</v>
      </c>
      <c r="CH24" s="118">
        <v>326222</v>
      </c>
      <c r="CI24" s="118">
        <v>75289</v>
      </c>
      <c r="CJ24" s="117">
        <v>3847398</v>
      </c>
      <c r="CK24" s="120">
        <v>4062036</v>
      </c>
      <c r="CL24" s="114">
        <v>0</v>
      </c>
      <c r="CM24" s="118">
        <v>0</v>
      </c>
      <c r="CN24" s="117">
        <v>0</v>
      </c>
      <c r="CO24" s="115">
        <v>0</v>
      </c>
      <c r="CP24" s="118">
        <v>763298</v>
      </c>
      <c r="CQ24" s="118">
        <v>927949</v>
      </c>
      <c r="CR24" s="118">
        <v>829976</v>
      </c>
      <c r="CS24" s="118">
        <v>83739</v>
      </c>
      <c r="CT24" s="118">
        <v>75289</v>
      </c>
      <c r="CU24" s="117">
        <v>2680251</v>
      </c>
      <c r="CV24" s="120">
        <v>2680251</v>
      </c>
      <c r="CW24" s="114">
        <v>21279</v>
      </c>
      <c r="CX24" s="118">
        <v>193359</v>
      </c>
      <c r="CY24" s="117">
        <v>214638</v>
      </c>
      <c r="CZ24" s="114">
        <v>0</v>
      </c>
      <c r="DA24" s="118">
        <v>301614</v>
      </c>
      <c r="DB24" s="118">
        <v>354977</v>
      </c>
      <c r="DC24" s="118">
        <v>268073</v>
      </c>
      <c r="DD24" s="118">
        <v>242483</v>
      </c>
      <c r="DE24" s="118">
        <v>0</v>
      </c>
      <c r="DF24" s="117">
        <v>1167147</v>
      </c>
      <c r="DG24" s="120">
        <v>1381785</v>
      </c>
      <c r="DH24" s="114">
        <v>0</v>
      </c>
      <c r="DI24" s="118">
        <v>0</v>
      </c>
      <c r="DJ24" s="116">
        <v>0</v>
      </c>
      <c r="DK24" s="115">
        <v>0</v>
      </c>
      <c r="DL24" s="118">
        <v>25522</v>
      </c>
      <c r="DM24" s="118">
        <v>62742</v>
      </c>
      <c r="DN24" s="118">
        <v>293878</v>
      </c>
      <c r="DO24" s="118">
        <v>275099</v>
      </c>
      <c r="DP24" s="118">
        <v>0</v>
      </c>
      <c r="DQ24" s="117">
        <v>657241</v>
      </c>
      <c r="DR24" s="120">
        <v>657241</v>
      </c>
      <c r="DS24" s="114">
        <v>0</v>
      </c>
      <c r="DT24" s="118">
        <v>0</v>
      </c>
      <c r="DU24" s="117">
        <v>0</v>
      </c>
      <c r="DV24" s="114">
        <v>0</v>
      </c>
      <c r="DW24" s="118">
        <v>25522</v>
      </c>
      <c r="DX24" s="118">
        <v>62742</v>
      </c>
      <c r="DY24" s="118">
        <v>293878</v>
      </c>
      <c r="DZ24" s="118">
        <v>275099</v>
      </c>
      <c r="EA24" s="118">
        <v>0</v>
      </c>
      <c r="EB24" s="117">
        <v>657241</v>
      </c>
      <c r="EC24" s="120">
        <v>657241</v>
      </c>
      <c r="ED24" s="114">
        <v>0</v>
      </c>
      <c r="EE24" s="116">
        <v>0</v>
      </c>
      <c r="EF24" s="117">
        <v>0</v>
      </c>
      <c r="EG24" s="114">
        <v>0</v>
      </c>
      <c r="EH24" s="118">
        <v>0</v>
      </c>
      <c r="EI24" s="118">
        <v>0</v>
      </c>
      <c r="EJ24" s="118">
        <v>0</v>
      </c>
      <c r="EK24" s="118">
        <v>0</v>
      </c>
      <c r="EL24" s="118">
        <v>0</v>
      </c>
      <c r="EM24" s="116">
        <v>0</v>
      </c>
      <c r="EN24" s="120">
        <v>0</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29120</v>
      </c>
      <c r="FL24" s="118">
        <v>93520</v>
      </c>
      <c r="FM24" s="117">
        <v>122640</v>
      </c>
      <c r="FN24" s="114">
        <v>0</v>
      </c>
      <c r="FO24" s="118">
        <v>96611</v>
      </c>
      <c r="FP24" s="118">
        <v>268817</v>
      </c>
      <c r="FQ24" s="118">
        <v>146840</v>
      </c>
      <c r="FR24" s="118">
        <v>200712</v>
      </c>
      <c r="FS24" s="118">
        <v>156368</v>
      </c>
      <c r="FT24" s="117">
        <v>869348</v>
      </c>
      <c r="FU24" s="120">
        <v>991988</v>
      </c>
      <c r="FV24" s="119">
        <v>29120</v>
      </c>
      <c r="FW24" s="118">
        <v>35920</v>
      </c>
      <c r="FX24" s="116">
        <v>65040</v>
      </c>
      <c r="FY24" s="115">
        <v>0</v>
      </c>
      <c r="FZ24" s="118">
        <v>70000</v>
      </c>
      <c r="GA24" s="118">
        <v>233176</v>
      </c>
      <c r="GB24" s="118">
        <v>146840</v>
      </c>
      <c r="GC24" s="118">
        <v>200712</v>
      </c>
      <c r="GD24" s="118">
        <v>156368</v>
      </c>
      <c r="GE24" s="117">
        <v>807096</v>
      </c>
      <c r="GF24" s="362">
        <v>872136</v>
      </c>
      <c r="GG24" s="119">
        <v>0</v>
      </c>
      <c r="GH24" s="118">
        <v>0</v>
      </c>
      <c r="GI24" s="116">
        <v>0</v>
      </c>
      <c r="GJ24" s="115">
        <v>0</v>
      </c>
      <c r="GK24" s="118">
        <v>0</v>
      </c>
      <c r="GL24" s="118">
        <v>12441</v>
      </c>
      <c r="GM24" s="118">
        <v>0</v>
      </c>
      <c r="GN24" s="118">
        <v>0</v>
      </c>
      <c r="GO24" s="118">
        <v>0</v>
      </c>
      <c r="GP24" s="117">
        <v>12441</v>
      </c>
      <c r="GQ24" s="120">
        <v>12441</v>
      </c>
      <c r="GR24" s="114">
        <v>0</v>
      </c>
      <c r="GS24" s="118">
        <v>57600</v>
      </c>
      <c r="GT24" s="117">
        <v>57600</v>
      </c>
      <c r="GU24" s="114">
        <v>0</v>
      </c>
      <c r="GV24" s="118">
        <v>26611</v>
      </c>
      <c r="GW24" s="118">
        <v>23200</v>
      </c>
      <c r="GX24" s="118">
        <v>0</v>
      </c>
      <c r="GY24" s="118">
        <v>0</v>
      </c>
      <c r="GZ24" s="118">
        <v>0</v>
      </c>
      <c r="HA24" s="116">
        <v>49811</v>
      </c>
      <c r="HB24" s="120">
        <v>107411</v>
      </c>
      <c r="HC24" s="114">
        <v>35888</v>
      </c>
      <c r="HD24" s="118">
        <v>193347</v>
      </c>
      <c r="HE24" s="116">
        <v>229235</v>
      </c>
      <c r="HF24" s="115">
        <v>0</v>
      </c>
      <c r="HG24" s="118">
        <v>1676115</v>
      </c>
      <c r="HH24" s="118">
        <v>342851</v>
      </c>
      <c r="HI24" s="118">
        <v>478130</v>
      </c>
      <c r="HJ24" s="118">
        <v>266221</v>
      </c>
      <c r="HK24" s="118">
        <v>391397</v>
      </c>
      <c r="HL24" s="117">
        <v>3154714</v>
      </c>
      <c r="HM24" s="113">
        <v>3383949</v>
      </c>
      <c r="HN24" s="378"/>
      <c r="HO24" s="379"/>
      <c r="HP24" s="380"/>
      <c r="HQ24" s="381"/>
      <c r="HR24" s="379"/>
      <c r="HS24" s="379"/>
      <c r="HT24" s="379"/>
      <c r="HU24" s="379"/>
      <c r="HV24" s="379"/>
      <c r="HW24" s="382"/>
      <c r="HX24" s="383"/>
    </row>
    <row r="25" spans="1:232" ht="20.25" customHeight="1" x14ac:dyDescent="0.15">
      <c r="A25" s="131" t="s">
        <v>20</v>
      </c>
      <c r="B25" s="114">
        <v>154345</v>
      </c>
      <c r="C25" s="118">
        <v>1116145</v>
      </c>
      <c r="D25" s="117">
        <v>1270490</v>
      </c>
      <c r="E25" s="114">
        <v>0</v>
      </c>
      <c r="F25" s="118">
        <v>5238572</v>
      </c>
      <c r="G25" s="118">
        <v>3732177</v>
      </c>
      <c r="H25" s="118">
        <v>5186893</v>
      </c>
      <c r="I25" s="118">
        <v>2192389</v>
      </c>
      <c r="J25" s="118">
        <v>1211607</v>
      </c>
      <c r="K25" s="202">
        <v>17561638</v>
      </c>
      <c r="L25" s="120">
        <v>18832128</v>
      </c>
      <c r="M25" s="114">
        <v>35360</v>
      </c>
      <c r="N25" s="118">
        <v>334145</v>
      </c>
      <c r="O25" s="117">
        <v>369505</v>
      </c>
      <c r="P25" s="114">
        <v>0</v>
      </c>
      <c r="Q25" s="118">
        <v>1274709</v>
      </c>
      <c r="R25" s="118">
        <v>1271676</v>
      </c>
      <c r="S25" s="118">
        <v>1767511</v>
      </c>
      <c r="T25" s="118">
        <v>428976</v>
      </c>
      <c r="U25" s="118">
        <v>568108</v>
      </c>
      <c r="V25" s="117">
        <v>5310980</v>
      </c>
      <c r="W25" s="120">
        <v>5680485</v>
      </c>
      <c r="X25" s="114">
        <v>0</v>
      </c>
      <c r="Y25" s="118">
        <v>0</v>
      </c>
      <c r="Z25" s="117">
        <v>0</v>
      </c>
      <c r="AA25" s="114">
        <v>0</v>
      </c>
      <c r="AB25" s="118">
        <v>566829</v>
      </c>
      <c r="AC25" s="118">
        <v>575603</v>
      </c>
      <c r="AD25" s="118">
        <v>1015772</v>
      </c>
      <c r="AE25" s="118">
        <v>148455</v>
      </c>
      <c r="AF25" s="118">
        <v>440281</v>
      </c>
      <c r="AG25" s="117">
        <v>2746940</v>
      </c>
      <c r="AH25" s="120">
        <v>2746940</v>
      </c>
      <c r="AI25" s="114">
        <v>0</v>
      </c>
      <c r="AJ25" s="118">
        <v>0</v>
      </c>
      <c r="AK25" s="117">
        <v>0</v>
      </c>
      <c r="AL25" s="114">
        <v>0</v>
      </c>
      <c r="AM25" s="118">
        <v>0</v>
      </c>
      <c r="AN25" s="118">
        <v>0</v>
      </c>
      <c r="AO25" s="118">
        <v>90361</v>
      </c>
      <c r="AP25" s="118">
        <v>0</v>
      </c>
      <c r="AQ25" s="118">
        <v>45874</v>
      </c>
      <c r="AR25" s="117">
        <v>136235</v>
      </c>
      <c r="AS25" s="120">
        <v>136235</v>
      </c>
      <c r="AT25" s="114">
        <v>14688</v>
      </c>
      <c r="AU25" s="118">
        <v>215709</v>
      </c>
      <c r="AV25" s="117">
        <v>230397</v>
      </c>
      <c r="AW25" s="114">
        <v>0</v>
      </c>
      <c r="AX25" s="118">
        <v>295352</v>
      </c>
      <c r="AY25" s="118">
        <v>466846</v>
      </c>
      <c r="AZ25" s="118">
        <v>380296</v>
      </c>
      <c r="BA25" s="118">
        <v>150267</v>
      </c>
      <c r="BB25" s="118">
        <v>34247</v>
      </c>
      <c r="BC25" s="117">
        <v>1327008</v>
      </c>
      <c r="BD25" s="120">
        <v>1557405</v>
      </c>
      <c r="BE25" s="114">
        <v>0</v>
      </c>
      <c r="BF25" s="118">
        <v>80260</v>
      </c>
      <c r="BG25" s="116">
        <v>80260</v>
      </c>
      <c r="BH25" s="115">
        <v>0</v>
      </c>
      <c r="BI25" s="118">
        <v>173784</v>
      </c>
      <c r="BJ25" s="118">
        <v>119219</v>
      </c>
      <c r="BK25" s="118">
        <v>57458</v>
      </c>
      <c r="BL25" s="118">
        <v>27598</v>
      </c>
      <c r="BM25" s="118">
        <v>11258</v>
      </c>
      <c r="BN25" s="117">
        <v>389317</v>
      </c>
      <c r="BO25" s="120">
        <v>469577</v>
      </c>
      <c r="BP25" s="114">
        <v>20672</v>
      </c>
      <c r="BQ25" s="118">
        <v>38176</v>
      </c>
      <c r="BR25" s="117">
        <v>58848</v>
      </c>
      <c r="BS25" s="114">
        <v>0</v>
      </c>
      <c r="BT25" s="118">
        <v>238744</v>
      </c>
      <c r="BU25" s="118">
        <v>110008</v>
      </c>
      <c r="BV25" s="118">
        <v>223624</v>
      </c>
      <c r="BW25" s="118">
        <v>102656</v>
      </c>
      <c r="BX25" s="118">
        <v>36448</v>
      </c>
      <c r="BY25" s="117">
        <v>711480</v>
      </c>
      <c r="BZ25" s="120">
        <v>770328</v>
      </c>
      <c r="CA25" s="114">
        <v>38552</v>
      </c>
      <c r="CB25" s="118">
        <v>180958</v>
      </c>
      <c r="CC25" s="117">
        <v>219510</v>
      </c>
      <c r="CD25" s="114">
        <v>0</v>
      </c>
      <c r="CE25" s="118">
        <v>2533528</v>
      </c>
      <c r="CF25" s="118">
        <v>1355077</v>
      </c>
      <c r="CG25" s="118">
        <v>1042840</v>
      </c>
      <c r="CH25" s="118">
        <v>414365</v>
      </c>
      <c r="CI25" s="118">
        <v>11285</v>
      </c>
      <c r="CJ25" s="117">
        <v>5357095</v>
      </c>
      <c r="CK25" s="120">
        <v>5576605</v>
      </c>
      <c r="CL25" s="114">
        <v>0</v>
      </c>
      <c r="CM25" s="118">
        <v>0</v>
      </c>
      <c r="CN25" s="117">
        <v>0</v>
      </c>
      <c r="CO25" s="115">
        <v>0</v>
      </c>
      <c r="CP25" s="118">
        <v>1740760</v>
      </c>
      <c r="CQ25" s="118">
        <v>615784</v>
      </c>
      <c r="CR25" s="118">
        <v>823109</v>
      </c>
      <c r="CS25" s="118">
        <v>252049</v>
      </c>
      <c r="CT25" s="118">
        <v>11285</v>
      </c>
      <c r="CU25" s="117">
        <v>3442987</v>
      </c>
      <c r="CV25" s="120">
        <v>3442987</v>
      </c>
      <c r="CW25" s="114">
        <v>38552</v>
      </c>
      <c r="CX25" s="118">
        <v>180958</v>
      </c>
      <c r="CY25" s="117">
        <v>219510</v>
      </c>
      <c r="CZ25" s="114">
        <v>0</v>
      </c>
      <c r="DA25" s="118">
        <v>792768</v>
      </c>
      <c r="DB25" s="118">
        <v>739293</v>
      </c>
      <c r="DC25" s="118">
        <v>219731</v>
      </c>
      <c r="DD25" s="118">
        <v>162316</v>
      </c>
      <c r="DE25" s="118">
        <v>0</v>
      </c>
      <c r="DF25" s="117">
        <v>1914108</v>
      </c>
      <c r="DG25" s="120">
        <v>2133618</v>
      </c>
      <c r="DH25" s="114">
        <v>0</v>
      </c>
      <c r="DI25" s="118">
        <v>15537</v>
      </c>
      <c r="DJ25" s="116">
        <v>15537</v>
      </c>
      <c r="DK25" s="115">
        <v>0</v>
      </c>
      <c r="DL25" s="118">
        <v>133594</v>
      </c>
      <c r="DM25" s="118">
        <v>226587</v>
      </c>
      <c r="DN25" s="118">
        <v>564826</v>
      </c>
      <c r="DO25" s="118">
        <v>427189</v>
      </c>
      <c r="DP25" s="118">
        <v>59358</v>
      </c>
      <c r="DQ25" s="117">
        <v>1411554</v>
      </c>
      <c r="DR25" s="120">
        <v>1427091</v>
      </c>
      <c r="DS25" s="114">
        <v>0</v>
      </c>
      <c r="DT25" s="118">
        <v>15537</v>
      </c>
      <c r="DU25" s="117">
        <v>15537</v>
      </c>
      <c r="DV25" s="114">
        <v>0</v>
      </c>
      <c r="DW25" s="118">
        <v>133594</v>
      </c>
      <c r="DX25" s="118">
        <v>135924</v>
      </c>
      <c r="DY25" s="118">
        <v>564826</v>
      </c>
      <c r="DZ25" s="118">
        <v>349183</v>
      </c>
      <c r="EA25" s="118">
        <v>59358</v>
      </c>
      <c r="EB25" s="117">
        <v>1242885</v>
      </c>
      <c r="EC25" s="120">
        <v>1258422</v>
      </c>
      <c r="ED25" s="114">
        <v>0</v>
      </c>
      <c r="EE25" s="116">
        <v>0</v>
      </c>
      <c r="EF25" s="117">
        <v>0</v>
      </c>
      <c r="EG25" s="114">
        <v>0</v>
      </c>
      <c r="EH25" s="118">
        <v>0</v>
      </c>
      <c r="EI25" s="118">
        <v>90663</v>
      </c>
      <c r="EJ25" s="118">
        <v>0</v>
      </c>
      <c r="EK25" s="118">
        <v>78006</v>
      </c>
      <c r="EL25" s="118">
        <v>0</v>
      </c>
      <c r="EM25" s="116">
        <v>168669</v>
      </c>
      <c r="EN25" s="120">
        <v>168669</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25968</v>
      </c>
      <c r="FL25" s="118">
        <v>243592</v>
      </c>
      <c r="FM25" s="117">
        <v>269560</v>
      </c>
      <c r="FN25" s="114">
        <v>0</v>
      </c>
      <c r="FO25" s="118">
        <v>221936</v>
      </c>
      <c r="FP25" s="118">
        <v>361508</v>
      </c>
      <c r="FQ25" s="118">
        <v>298328</v>
      </c>
      <c r="FR25" s="118">
        <v>139512</v>
      </c>
      <c r="FS25" s="118">
        <v>78160</v>
      </c>
      <c r="FT25" s="117">
        <v>1099444</v>
      </c>
      <c r="FU25" s="120">
        <v>1369004</v>
      </c>
      <c r="FV25" s="119">
        <v>25968</v>
      </c>
      <c r="FW25" s="118">
        <v>112392</v>
      </c>
      <c r="FX25" s="116">
        <v>138360</v>
      </c>
      <c r="FY25" s="115">
        <v>0</v>
      </c>
      <c r="FZ25" s="118">
        <v>221936</v>
      </c>
      <c r="GA25" s="118">
        <v>349456</v>
      </c>
      <c r="GB25" s="118">
        <v>298328</v>
      </c>
      <c r="GC25" s="118">
        <v>112312</v>
      </c>
      <c r="GD25" s="118">
        <v>78160</v>
      </c>
      <c r="GE25" s="117">
        <v>1060192</v>
      </c>
      <c r="GF25" s="362">
        <v>1198552</v>
      </c>
      <c r="GG25" s="119">
        <v>0</v>
      </c>
      <c r="GH25" s="118">
        <v>0</v>
      </c>
      <c r="GI25" s="116">
        <v>0</v>
      </c>
      <c r="GJ25" s="115">
        <v>0</v>
      </c>
      <c r="GK25" s="118">
        <v>0</v>
      </c>
      <c r="GL25" s="118">
        <v>12052</v>
      </c>
      <c r="GM25" s="118">
        <v>0</v>
      </c>
      <c r="GN25" s="118">
        <v>0</v>
      </c>
      <c r="GO25" s="118">
        <v>0</v>
      </c>
      <c r="GP25" s="117">
        <v>12052</v>
      </c>
      <c r="GQ25" s="120">
        <v>12052</v>
      </c>
      <c r="GR25" s="114">
        <v>0</v>
      </c>
      <c r="GS25" s="118">
        <v>131200</v>
      </c>
      <c r="GT25" s="117">
        <v>131200</v>
      </c>
      <c r="GU25" s="114">
        <v>0</v>
      </c>
      <c r="GV25" s="118">
        <v>0</v>
      </c>
      <c r="GW25" s="118">
        <v>0</v>
      </c>
      <c r="GX25" s="118">
        <v>0</v>
      </c>
      <c r="GY25" s="118">
        <v>27200</v>
      </c>
      <c r="GZ25" s="118">
        <v>0</v>
      </c>
      <c r="HA25" s="116">
        <v>27200</v>
      </c>
      <c r="HB25" s="120">
        <v>158400</v>
      </c>
      <c r="HC25" s="114">
        <v>54465</v>
      </c>
      <c r="HD25" s="118">
        <v>341913</v>
      </c>
      <c r="HE25" s="116">
        <v>396378</v>
      </c>
      <c r="HF25" s="115">
        <v>0</v>
      </c>
      <c r="HG25" s="118">
        <v>1074805</v>
      </c>
      <c r="HH25" s="118">
        <v>517329</v>
      </c>
      <c r="HI25" s="118">
        <v>1513388</v>
      </c>
      <c r="HJ25" s="118">
        <v>782347</v>
      </c>
      <c r="HK25" s="118">
        <v>494696</v>
      </c>
      <c r="HL25" s="117">
        <v>4382565</v>
      </c>
      <c r="HM25" s="113">
        <v>4778943</v>
      </c>
      <c r="HN25" s="378"/>
      <c r="HO25" s="379"/>
      <c r="HP25" s="380"/>
      <c r="HQ25" s="381"/>
      <c r="HR25" s="379"/>
      <c r="HS25" s="379"/>
      <c r="HT25" s="379"/>
      <c r="HU25" s="379"/>
      <c r="HV25" s="379"/>
      <c r="HW25" s="382"/>
      <c r="HX25" s="383"/>
    </row>
    <row r="26" spans="1:232" ht="20.25" customHeight="1" x14ac:dyDescent="0.15">
      <c r="A26" s="131" t="s">
        <v>21</v>
      </c>
      <c r="B26" s="114">
        <v>282045</v>
      </c>
      <c r="C26" s="118">
        <v>434762</v>
      </c>
      <c r="D26" s="117">
        <v>716807</v>
      </c>
      <c r="E26" s="113">
        <v>0</v>
      </c>
      <c r="F26" s="118">
        <v>3833324</v>
      </c>
      <c r="G26" s="118">
        <v>5836246</v>
      </c>
      <c r="H26" s="118">
        <v>3331224</v>
      </c>
      <c r="I26" s="118">
        <v>3705078</v>
      </c>
      <c r="J26" s="118">
        <v>1657440</v>
      </c>
      <c r="K26" s="202">
        <v>18363312</v>
      </c>
      <c r="L26" s="120">
        <v>19080119</v>
      </c>
      <c r="M26" s="114">
        <v>107112</v>
      </c>
      <c r="N26" s="118">
        <v>34747</v>
      </c>
      <c r="O26" s="117">
        <v>141859</v>
      </c>
      <c r="P26" s="114">
        <v>0</v>
      </c>
      <c r="Q26" s="118">
        <v>924193</v>
      </c>
      <c r="R26" s="118">
        <v>1569895</v>
      </c>
      <c r="S26" s="118">
        <v>1051288</v>
      </c>
      <c r="T26" s="118">
        <v>1368376</v>
      </c>
      <c r="U26" s="118">
        <v>537459</v>
      </c>
      <c r="V26" s="117">
        <v>5451211</v>
      </c>
      <c r="W26" s="120">
        <v>5593070</v>
      </c>
      <c r="X26" s="114">
        <v>0</v>
      </c>
      <c r="Y26" s="118">
        <v>0</v>
      </c>
      <c r="Z26" s="117">
        <v>0</v>
      </c>
      <c r="AA26" s="114">
        <v>0</v>
      </c>
      <c r="AB26" s="118">
        <v>436706</v>
      </c>
      <c r="AC26" s="118">
        <v>704242</v>
      </c>
      <c r="AD26" s="118">
        <v>496230</v>
      </c>
      <c r="AE26" s="118">
        <v>996552</v>
      </c>
      <c r="AF26" s="118">
        <v>408137</v>
      </c>
      <c r="AG26" s="117">
        <v>3041867</v>
      </c>
      <c r="AH26" s="120">
        <v>3041867</v>
      </c>
      <c r="AI26" s="114">
        <v>0</v>
      </c>
      <c r="AJ26" s="118">
        <v>0</v>
      </c>
      <c r="AK26" s="117">
        <v>0</v>
      </c>
      <c r="AL26" s="114">
        <v>0</v>
      </c>
      <c r="AM26" s="118">
        <v>0</v>
      </c>
      <c r="AN26" s="118">
        <v>0</v>
      </c>
      <c r="AO26" s="118">
        <v>45282</v>
      </c>
      <c r="AP26" s="118">
        <v>10186</v>
      </c>
      <c r="AQ26" s="118">
        <v>0</v>
      </c>
      <c r="AR26" s="117">
        <v>55468</v>
      </c>
      <c r="AS26" s="120">
        <v>55468</v>
      </c>
      <c r="AT26" s="114">
        <v>25354</v>
      </c>
      <c r="AU26" s="118">
        <v>14723</v>
      </c>
      <c r="AV26" s="117">
        <v>40077</v>
      </c>
      <c r="AW26" s="114">
        <v>0</v>
      </c>
      <c r="AX26" s="118">
        <v>307247</v>
      </c>
      <c r="AY26" s="118">
        <v>677101</v>
      </c>
      <c r="AZ26" s="118">
        <v>317467</v>
      </c>
      <c r="BA26" s="118">
        <v>253094</v>
      </c>
      <c r="BB26" s="118">
        <v>48226</v>
      </c>
      <c r="BC26" s="117">
        <v>1603135</v>
      </c>
      <c r="BD26" s="120">
        <v>1643212</v>
      </c>
      <c r="BE26" s="114">
        <v>21926</v>
      </c>
      <c r="BF26" s="118">
        <v>0</v>
      </c>
      <c r="BG26" s="116">
        <v>21926</v>
      </c>
      <c r="BH26" s="115">
        <v>0</v>
      </c>
      <c r="BI26" s="118">
        <v>0</v>
      </c>
      <c r="BJ26" s="118">
        <v>20576</v>
      </c>
      <c r="BK26" s="118">
        <v>31565</v>
      </c>
      <c r="BL26" s="118">
        <v>0</v>
      </c>
      <c r="BM26" s="118">
        <v>0</v>
      </c>
      <c r="BN26" s="117">
        <v>52141</v>
      </c>
      <c r="BO26" s="120">
        <v>74067</v>
      </c>
      <c r="BP26" s="114">
        <v>59832</v>
      </c>
      <c r="BQ26" s="118">
        <v>20024</v>
      </c>
      <c r="BR26" s="117">
        <v>79856</v>
      </c>
      <c r="BS26" s="114">
        <v>0</v>
      </c>
      <c r="BT26" s="118">
        <v>180240</v>
      </c>
      <c r="BU26" s="118">
        <v>167976</v>
      </c>
      <c r="BV26" s="118">
        <v>160744</v>
      </c>
      <c r="BW26" s="118">
        <v>108544</v>
      </c>
      <c r="BX26" s="118">
        <v>81096</v>
      </c>
      <c r="BY26" s="117">
        <v>698600</v>
      </c>
      <c r="BZ26" s="120">
        <v>778456</v>
      </c>
      <c r="CA26" s="114">
        <v>0</v>
      </c>
      <c r="CB26" s="118">
        <v>108511</v>
      </c>
      <c r="CC26" s="117">
        <v>108511</v>
      </c>
      <c r="CD26" s="114">
        <v>0</v>
      </c>
      <c r="CE26" s="118">
        <v>1545316</v>
      </c>
      <c r="CF26" s="118">
        <v>1868372</v>
      </c>
      <c r="CG26" s="118">
        <v>913423</v>
      </c>
      <c r="CH26" s="118">
        <v>1348139</v>
      </c>
      <c r="CI26" s="118">
        <v>304404</v>
      </c>
      <c r="CJ26" s="117">
        <v>5979654</v>
      </c>
      <c r="CK26" s="120">
        <v>6088165</v>
      </c>
      <c r="CL26" s="114">
        <v>0</v>
      </c>
      <c r="CM26" s="118">
        <v>0</v>
      </c>
      <c r="CN26" s="117">
        <v>0</v>
      </c>
      <c r="CO26" s="115">
        <v>0</v>
      </c>
      <c r="CP26" s="118">
        <v>1167810</v>
      </c>
      <c r="CQ26" s="118">
        <v>1509210</v>
      </c>
      <c r="CR26" s="118">
        <v>770359</v>
      </c>
      <c r="CS26" s="118">
        <v>1127951</v>
      </c>
      <c r="CT26" s="118">
        <v>245105</v>
      </c>
      <c r="CU26" s="117">
        <v>4820435</v>
      </c>
      <c r="CV26" s="120">
        <v>4820435</v>
      </c>
      <c r="CW26" s="114">
        <v>0</v>
      </c>
      <c r="CX26" s="118">
        <v>108511</v>
      </c>
      <c r="CY26" s="117">
        <v>108511</v>
      </c>
      <c r="CZ26" s="114">
        <v>0</v>
      </c>
      <c r="DA26" s="118">
        <v>377506</v>
      </c>
      <c r="DB26" s="118">
        <v>359162</v>
      </c>
      <c r="DC26" s="118">
        <v>143064</v>
      </c>
      <c r="DD26" s="118">
        <v>220188</v>
      </c>
      <c r="DE26" s="118">
        <v>59299</v>
      </c>
      <c r="DF26" s="117">
        <v>1159219</v>
      </c>
      <c r="DG26" s="120">
        <v>1267730</v>
      </c>
      <c r="DH26" s="114">
        <v>0</v>
      </c>
      <c r="DI26" s="118">
        <v>0</v>
      </c>
      <c r="DJ26" s="116">
        <v>0</v>
      </c>
      <c r="DK26" s="115">
        <v>0</v>
      </c>
      <c r="DL26" s="118">
        <v>328891</v>
      </c>
      <c r="DM26" s="118">
        <v>141499</v>
      </c>
      <c r="DN26" s="118">
        <v>211597</v>
      </c>
      <c r="DO26" s="118">
        <v>44688</v>
      </c>
      <c r="DP26" s="118">
        <v>162899</v>
      </c>
      <c r="DQ26" s="117">
        <v>889574</v>
      </c>
      <c r="DR26" s="120">
        <v>889574</v>
      </c>
      <c r="DS26" s="114">
        <v>0</v>
      </c>
      <c r="DT26" s="118">
        <v>0</v>
      </c>
      <c r="DU26" s="117">
        <v>0</v>
      </c>
      <c r="DV26" s="114">
        <v>0</v>
      </c>
      <c r="DW26" s="118">
        <v>243996</v>
      </c>
      <c r="DX26" s="118">
        <v>141499</v>
      </c>
      <c r="DY26" s="118">
        <v>211597</v>
      </c>
      <c r="DZ26" s="118">
        <v>44688</v>
      </c>
      <c r="EA26" s="118">
        <v>78238</v>
      </c>
      <c r="EB26" s="117">
        <v>720018</v>
      </c>
      <c r="EC26" s="120">
        <v>720018</v>
      </c>
      <c r="ED26" s="114">
        <v>0</v>
      </c>
      <c r="EE26" s="116">
        <v>0</v>
      </c>
      <c r="EF26" s="117">
        <v>0</v>
      </c>
      <c r="EG26" s="114">
        <v>0</v>
      </c>
      <c r="EH26" s="118">
        <v>84895</v>
      </c>
      <c r="EI26" s="118">
        <v>0</v>
      </c>
      <c r="EJ26" s="118">
        <v>0</v>
      </c>
      <c r="EK26" s="118">
        <v>0</v>
      </c>
      <c r="EL26" s="118">
        <v>84661</v>
      </c>
      <c r="EM26" s="116">
        <v>169556</v>
      </c>
      <c r="EN26" s="120">
        <v>169556</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18896</v>
      </c>
      <c r="FL26" s="118">
        <v>29680</v>
      </c>
      <c r="FM26" s="117">
        <v>48576</v>
      </c>
      <c r="FN26" s="114">
        <v>0</v>
      </c>
      <c r="FO26" s="118">
        <v>107296</v>
      </c>
      <c r="FP26" s="118">
        <v>530200</v>
      </c>
      <c r="FQ26" s="118">
        <v>259454</v>
      </c>
      <c r="FR26" s="118">
        <v>326680</v>
      </c>
      <c r="FS26" s="118">
        <v>64856</v>
      </c>
      <c r="FT26" s="117">
        <v>1288486</v>
      </c>
      <c r="FU26" s="120">
        <v>1337062</v>
      </c>
      <c r="FV26" s="119">
        <v>18896</v>
      </c>
      <c r="FW26" s="118">
        <v>29680</v>
      </c>
      <c r="FX26" s="116">
        <v>48576</v>
      </c>
      <c r="FY26" s="115">
        <v>0</v>
      </c>
      <c r="FZ26" s="118">
        <v>107296</v>
      </c>
      <c r="GA26" s="118">
        <v>530200</v>
      </c>
      <c r="GB26" s="118">
        <v>238848</v>
      </c>
      <c r="GC26" s="118">
        <v>326680</v>
      </c>
      <c r="GD26" s="118">
        <v>64856</v>
      </c>
      <c r="GE26" s="117">
        <v>1267880</v>
      </c>
      <c r="GF26" s="362">
        <v>1316456</v>
      </c>
      <c r="GG26" s="119">
        <v>0</v>
      </c>
      <c r="GH26" s="118">
        <v>0</v>
      </c>
      <c r="GI26" s="116">
        <v>0</v>
      </c>
      <c r="GJ26" s="115">
        <v>0</v>
      </c>
      <c r="GK26" s="118">
        <v>0</v>
      </c>
      <c r="GL26" s="118">
        <v>0</v>
      </c>
      <c r="GM26" s="118">
        <v>20606</v>
      </c>
      <c r="GN26" s="118">
        <v>0</v>
      </c>
      <c r="GO26" s="118">
        <v>0</v>
      </c>
      <c r="GP26" s="117">
        <v>20606</v>
      </c>
      <c r="GQ26" s="120">
        <v>20606</v>
      </c>
      <c r="GR26" s="114">
        <v>0</v>
      </c>
      <c r="GS26" s="118">
        <v>0</v>
      </c>
      <c r="GT26" s="117">
        <v>0</v>
      </c>
      <c r="GU26" s="114">
        <v>0</v>
      </c>
      <c r="GV26" s="118">
        <v>0</v>
      </c>
      <c r="GW26" s="118">
        <v>0</v>
      </c>
      <c r="GX26" s="118">
        <v>0</v>
      </c>
      <c r="GY26" s="118">
        <v>0</v>
      </c>
      <c r="GZ26" s="118">
        <v>0</v>
      </c>
      <c r="HA26" s="116">
        <v>0</v>
      </c>
      <c r="HB26" s="120">
        <v>0</v>
      </c>
      <c r="HC26" s="114">
        <v>156037</v>
      </c>
      <c r="HD26" s="118">
        <v>261824</v>
      </c>
      <c r="HE26" s="116">
        <v>417861</v>
      </c>
      <c r="HF26" s="115">
        <v>0</v>
      </c>
      <c r="HG26" s="118">
        <v>927628</v>
      </c>
      <c r="HH26" s="118">
        <v>1726280</v>
      </c>
      <c r="HI26" s="118">
        <v>895462</v>
      </c>
      <c r="HJ26" s="118">
        <v>617195</v>
      </c>
      <c r="HK26" s="118">
        <v>587822</v>
      </c>
      <c r="HL26" s="117">
        <v>4754387</v>
      </c>
      <c r="HM26" s="113">
        <v>5172248</v>
      </c>
      <c r="HN26" s="378"/>
      <c r="HO26" s="379"/>
      <c r="HP26" s="380"/>
      <c r="HQ26" s="381"/>
      <c r="HR26" s="379"/>
      <c r="HS26" s="379"/>
      <c r="HT26" s="379"/>
      <c r="HU26" s="379"/>
      <c r="HV26" s="379"/>
      <c r="HW26" s="382"/>
      <c r="HX26" s="383"/>
    </row>
    <row r="27" spans="1:232" ht="20.25" customHeight="1" x14ac:dyDescent="0.15">
      <c r="A27" s="131" t="s">
        <v>22</v>
      </c>
      <c r="B27" s="114">
        <v>116178</v>
      </c>
      <c r="C27" s="118">
        <v>146042</v>
      </c>
      <c r="D27" s="117">
        <v>262220</v>
      </c>
      <c r="E27" s="113">
        <v>0</v>
      </c>
      <c r="F27" s="118">
        <v>1027605</v>
      </c>
      <c r="G27" s="118">
        <v>2000327</v>
      </c>
      <c r="H27" s="118">
        <v>1184378</v>
      </c>
      <c r="I27" s="118">
        <v>2082441</v>
      </c>
      <c r="J27" s="118">
        <v>809334</v>
      </c>
      <c r="K27" s="202">
        <v>7104085</v>
      </c>
      <c r="L27" s="120">
        <v>7366305</v>
      </c>
      <c r="M27" s="114">
        <v>58264</v>
      </c>
      <c r="N27" s="118">
        <v>42410</v>
      </c>
      <c r="O27" s="117">
        <v>100674</v>
      </c>
      <c r="P27" s="114">
        <v>0</v>
      </c>
      <c r="Q27" s="118">
        <v>179020</v>
      </c>
      <c r="R27" s="118">
        <v>192627</v>
      </c>
      <c r="S27" s="118">
        <v>132046</v>
      </c>
      <c r="T27" s="118">
        <v>310090</v>
      </c>
      <c r="U27" s="118">
        <v>336329</v>
      </c>
      <c r="V27" s="117">
        <v>1150112</v>
      </c>
      <c r="W27" s="120">
        <v>1250786</v>
      </c>
      <c r="X27" s="114">
        <v>0</v>
      </c>
      <c r="Y27" s="118">
        <v>0</v>
      </c>
      <c r="Z27" s="117">
        <v>0</v>
      </c>
      <c r="AA27" s="114">
        <v>0</v>
      </c>
      <c r="AB27" s="118">
        <v>43120</v>
      </c>
      <c r="AC27" s="118">
        <v>58952</v>
      </c>
      <c r="AD27" s="118">
        <v>39842</v>
      </c>
      <c r="AE27" s="118">
        <v>132648</v>
      </c>
      <c r="AF27" s="118">
        <v>8736</v>
      </c>
      <c r="AG27" s="117">
        <v>283298</v>
      </c>
      <c r="AH27" s="120">
        <v>283298</v>
      </c>
      <c r="AI27" s="114">
        <v>0</v>
      </c>
      <c r="AJ27" s="118">
        <v>0</v>
      </c>
      <c r="AK27" s="117">
        <v>0</v>
      </c>
      <c r="AL27" s="114">
        <v>0</v>
      </c>
      <c r="AM27" s="118">
        <v>0</v>
      </c>
      <c r="AN27" s="118">
        <v>0</v>
      </c>
      <c r="AO27" s="118">
        <v>0</v>
      </c>
      <c r="AP27" s="118">
        <v>0</v>
      </c>
      <c r="AQ27" s="118">
        <v>169280</v>
      </c>
      <c r="AR27" s="117">
        <v>169280</v>
      </c>
      <c r="AS27" s="120">
        <v>169280</v>
      </c>
      <c r="AT27" s="114">
        <v>58264</v>
      </c>
      <c r="AU27" s="118">
        <v>42410</v>
      </c>
      <c r="AV27" s="117">
        <v>100674</v>
      </c>
      <c r="AW27" s="114">
        <v>0</v>
      </c>
      <c r="AX27" s="118">
        <v>113828</v>
      </c>
      <c r="AY27" s="118">
        <v>93131</v>
      </c>
      <c r="AZ27" s="118">
        <v>53692</v>
      </c>
      <c r="BA27" s="118">
        <v>115122</v>
      </c>
      <c r="BB27" s="118">
        <v>144105</v>
      </c>
      <c r="BC27" s="117">
        <v>519878</v>
      </c>
      <c r="BD27" s="120">
        <v>620552</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22072</v>
      </c>
      <c r="BU27" s="118">
        <v>40544</v>
      </c>
      <c r="BV27" s="118">
        <v>38512</v>
      </c>
      <c r="BW27" s="118">
        <v>62320</v>
      </c>
      <c r="BX27" s="118">
        <v>14208</v>
      </c>
      <c r="BY27" s="117">
        <v>177656</v>
      </c>
      <c r="BZ27" s="120">
        <v>177656</v>
      </c>
      <c r="CA27" s="114">
        <v>0</v>
      </c>
      <c r="CB27" s="118">
        <v>0</v>
      </c>
      <c r="CC27" s="117">
        <v>0</v>
      </c>
      <c r="CD27" s="114">
        <v>0</v>
      </c>
      <c r="CE27" s="118">
        <v>374497</v>
      </c>
      <c r="CF27" s="118">
        <v>680132</v>
      </c>
      <c r="CG27" s="118">
        <v>372159</v>
      </c>
      <c r="CH27" s="118">
        <v>767065</v>
      </c>
      <c r="CI27" s="118">
        <v>134256</v>
      </c>
      <c r="CJ27" s="117">
        <v>2328109</v>
      </c>
      <c r="CK27" s="120">
        <v>2328109</v>
      </c>
      <c r="CL27" s="114">
        <v>0</v>
      </c>
      <c r="CM27" s="118">
        <v>0</v>
      </c>
      <c r="CN27" s="117">
        <v>0</v>
      </c>
      <c r="CO27" s="115">
        <v>0</v>
      </c>
      <c r="CP27" s="118">
        <v>320873</v>
      </c>
      <c r="CQ27" s="118">
        <v>429247</v>
      </c>
      <c r="CR27" s="118">
        <v>279687</v>
      </c>
      <c r="CS27" s="118">
        <v>621008</v>
      </c>
      <c r="CT27" s="118">
        <v>134256</v>
      </c>
      <c r="CU27" s="117">
        <v>1785071</v>
      </c>
      <c r="CV27" s="120">
        <v>1785071</v>
      </c>
      <c r="CW27" s="114">
        <v>0</v>
      </c>
      <c r="CX27" s="118">
        <v>0</v>
      </c>
      <c r="CY27" s="117">
        <v>0</v>
      </c>
      <c r="CZ27" s="114">
        <v>0</v>
      </c>
      <c r="DA27" s="118">
        <v>53624</v>
      </c>
      <c r="DB27" s="118">
        <v>250885</v>
      </c>
      <c r="DC27" s="118">
        <v>92472</v>
      </c>
      <c r="DD27" s="118">
        <v>146057</v>
      </c>
      <c r="DE27" s="118">
        <v>0</v>
      </c>
      <c r="DF27" s="117">
        <v>543038</v>
      </c>
      <c r="DG27" s="120">
        <v>543038</v>
      </c>
      <c r="DH27" s="114">
        <v>0</v>
      </c>
      <c r="DI27" s="118">
        <v>0</v>
      </c>
      <c r="DJ27" s="116">
        <v>0</v>
      </c>
      <c r="DK27" s="115">
        <v>0</v>
      </c>
      <c r="DL27" s="118">
        <v>0</v>
      </c>
      <c r="DM27" s="118">
        <v>222424</v>
      </c>
      <c r="DN27" s="118">
        <v>175061</v>
      </c>
      <c r="DO27" s="118">
        <v>174170</v>
      </c>
      <c r="DP27" s="118">
        <v>0</v>
      </c>
      <c r="DQ27" s="117">
        <v>571655</v>
      </c>
      <c r="DR27" s="120">
        <v>571655</v>
      </c>
      <c r="DS27" s="114">
        <v>0</v>
      </c>
      <c r="DT27" s="118">
        <v>0</v>
      </c>
      <c r="DU27" s="117">
        <v>0</v>
      </c>
      <c r="DV27" s="114">
        <v>0</v>
      </c>
      <c r="DW27" s="118">
        <v>0</v>
      </c>
      <c r="DX27" s="118">
        <v>222424</v>
      </c>
      <c r="DY27" s="118">
        <v>175061</v>
      </c>
      <c r="DZ27" s="118">
        <v>94434</v>
      </c>
      <c r="EA27" s="118">
        <v>0</v>
      </c>
      <c r="EB27" s="117">
        <v>491919</v>
      </c>
      <c r="EC27" s="120">
        <v>491919</v>
      </c>
      <c r="ED27" s="114">
        <v>0</v>
      </c>
      <c r="EE27" s="116">
        <v>0</v>
      </c>
      <c r="EF27" s="117">
        <v>0</v>
      </c>
      <c r="EG27" s="114">
        <v>0</v>
      </c>
      <c r="EH27" s="118">
        <v>0</v>
      </c>
      <c r="EI27" s="118">
        <v>0</v>
      </c>
      <c r="EJ27" s="118">
        <v>0</v>
      </c>
      <c r="EK27" s="118">
        <v>79736</v>
      </c>
      <c r="EL27" s="118">
        <v>0</v>
      </c>
      <c r="EM27" s="116">
        <v>79736</v>
      </c>
      <c r="EN27" s="120">
        <v>79736</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8800</v>
      </c>
      <c r="FL27" s="118">
        <v>183200</v>
      </c>
      <c r="FM27" s="117">
        <v>192000</v>
      </c>
      <c r="FN27" s="114">
        <v>0</v>
      </c>
      <c r="FO27" s="118">
        <v>51968</v>
      </c>
      <c r="FP27" s="118">
        <v>260232</v>
      </c>
      <c r="FQ27" s="118">
        <v>130832</v>
      </c>
      <c r="FR27" s="118">
        <v>196448</v>
      </c>
      <c r="FS27" s="118">
        <v>110984</v>
      </c>
      <c r="FT27" s="117">
        <v>750464</v>
      </c>
      <c r="FU27" s="120">
        <v>942464</v>
      </c>
      <c r="FV27" s="119">
        <v>8800</v>
      </c>
      <c r="FW27" s="118">
        <v>7600</v>
      </c>
      <c r="FX27" s="116">
        <v>16400</v>
      </c>
      <c r="FY27" s="115">
        <v>0</v>
      </c>
      <c r="FZ27" s="118">
        <v>51968</v>
      </c>
      <c r="GA27" s="118">
        <v>260232</v>
      </c>
      <c r="GB27" s="118">
        <v>130832</v>
      </c>
      <c r="GC27" s="118">
        <v>196448</v>
      </c>
      <c r="GD27" s="118">
        <v>110984</v>
      </c>
      <c r="GE27" s="117">
        <v>750464</v>
      </c>
      <c r="GF27" s="362">
        <v>766864</v>
      </c>
      <c r="GG27" s="119">
        <v>0</v>
      </c>
      <c r="GH27" s="118">
        <v>15600</v>
      </c>
      <c r="GI27" s="116">
        <v>15600</v>
      </c>
      <c r="GJ27" s="115">
        <v>0</v>
      </c>
      <c r="GK27" s="118">
        <v>0</v>
      </c>
      <c r="GL27" s="118">
        <v>0</v>
      </c>
      <c r="GM27" s="118">
        <v>0</v>
      </c>
      <c r="GN27" s="118">
        <v>0</v>
      </c>
      <c r="GO27" s="118">
        <v>0</v>
      </c>
      <c r="GP27" s="117">
        <v>0</v>
      </c>
      <c r="GQ27" s="120">
        <v>15600</v>
      </c>
      <c r="GR27" s="114">
        <v>0</v>
      </c>
      <c r="GS27" s="118">
        <v>160000</v>
      </c>
      <c r="GT27" s="117">
        <v>160000</v>
      </c>
      <c r="GU27" s="114">
        <v>0</v>
      </c>
      <c r="GV27" s="118">
        <v>0</v>
      </c>
      <c r="GW27" s="118">
        <v>0</v>
      </c>
      <c r="GX27" s="118">
        <v>0</v>
      </c>
      <c r="GY27" s="118">
        <v>0</v>
      </c>
      <c r="GZ27" s="118">
        <v>0</v>
      </c>
      <c r="HA27" s="116">
        <v>0</v>
      </c>
      <c r="HB27" s="120">
        <v>160000</v>
      </c>
      <c r="HC27" s="114">
        <v>49114</v>
      </c>
      <c r="HD27" s="118">
        <v>-79568</v>
      </c>
      <c r="HE27" s="116">
        <v>-30454</v>
      </c>
      <c r="HF27" s="115">
        <v>0</v>
      </c>
      <c r="HG27" s="118">
        <v>422120</v>
      </c>
      <c r="HH27" s="118">
        <v>644912</v>
      </c>
      <c r="HI27" s="118">
        <v>374280</v>
      </c>
      <c r="HJ27" s="118">
        <v>634668</v>
      </c>
      <c r="HK27" s="118">
        <v>227765</v>
      </c>
      <c r="HL27" s="117">
        <v>2303745</v>
      </c>
      <c r="HM27" s="113">
        <v>2273291</v>
      </c>
      <c r="HN27" s="378"/>
      <c r="HO27" s="379"/>
      <c r="HP27" s="380"/>
      <c r="HQ27" s="381"/>
      <c r="HR27" s="379"/>
      <c r="HS27" s="379"/>
      <c r="HT27" s="379"/>
      <c r="HU27" s="379"/>
      <c r="HV27" s="379"/>
      <c r="HW27" s="382"/>
      <c r="HX27" s="383"/>
    </row>
    <row r="28" spans="1:232" ht="20.25" customHeight="1" x14ac:dyDescent="0.15">
      <c r="A28" s="131" t="s">
        <v>23</v>
      </c>
      <c r="B28" s="114">
        <v>116467</v>
      </c>
      <c r="C28" s="118">
        <v>162981</v>
      </c>
      <c r="D28" s="117">
        <v>279448</v>
      </c>
      <c r="E28" s="113">
        <v>0</v>
      </c>
      <c r="F28" s="118">
        <v>2350436</v>
      </c>
      <c r="G28" s="118">
        <v>3170508</v>
      </c>
      <c r="H28" s="118">
        <v>2657554</v>
      </c>
      <c r="I28" s="118">
        <v>1797473</v>
      </c>
      <c r="J28" s="118">
        <v>1778270</v>
      </c>
      <c r="K28" s="202">
        <v>11754241</v>
      </c>
      <c r="L28" s="120">
        <v>12033689</v>
      </c>
      <c r="M28" s="114">
        <v>12373</v>
      </c>
      <c r="N28" s="118">
        <v>58806</v>
      </c>
      <c r="O28" s="117">
        <v>71179</v>
      </c>
      <c r="P28" s="114">
        <v>0</v>
      </c>
      <c r="Q28" s="118">
        <v>322155</v>
      </c>
      <c r="R28" s="118">
        <v>495671</v>
      </c>
      <c r="S28" s="118">
        <v>405781</v>
      </c>
      <c r="T28" s="118">
        <v>502790</v>
      </c>
      <c r="U28" s="118">
        <v>547060</v>
      </c>
      <c r="V28" s="117">
        <v>2273457</v>
      </c>
      <c r="W28" s="120">
        <v>2344636</v>
      </c>
      <c r="X28" s="114">
        <v>0</v>
      </c>
      <c r="Y28" s="118">
        <v>0</v>
      </c>
      <c r="Z28" s="117">
        <v>0</v>
      </c>
      <c r="AA28" s="114">
        <v>0</v>
      </c>
      <c r="AB28" s="118">
        <v>135166</v>
      </c>
      <c r="AC28" s="118">
        <v>188416</v>
      </c>
      <c r="AD28" s="118">
        <v>167962</v>
      </c>
      <c r="AE28" s="118">
        <v>310972</v>
      </c>
      <c r="AF28" s="118">
        <v>52942</v>
      </c>
      <c r="AG28" s="117">
        <v>855458</v>
      </c>
      <c r="AH28" s="120">
        <v>855458</v>
      </c>
      <c r="AI28" s="114">
        <v>0</v>
      </c>
      <c r="AJ28" s="118">
        <v>0</v>
      </c>
      <c r="AK28" s="117">
        <v>0</v>
      </c>
      <c r="AL28" s="114">
        <v>0</v>
      </c>
      <c r="AM28" s="118">
        <v>0</v>
      </c>
      <c r="AN28" s="118">
        <v>0</v>
      </c>
      <c r="AO28" s="118">
        <v>0</v>
      </c>
      <c r="AP28" s="118">
        <v>0</v>
      </c>
      <c r="AQ28" s="118">
        <v>90059</v>
      </c>
      <c r="AR28" s="117">
        <v>90059</v>
      </c>
      <c r="AS28" s="120">
        <v>90059</v>
      </c>
      <c r="AT28" s="114">
        <v>7669</v>
      </c>
      <c r="AU28" s="118">
        <v>15544</v>
      </c>
      <c r="AV28" s="117">
        <v>23213</v>
      </c>
      <c r="AW28" s="114">
        <v>0</v>
      </c>
      <c r="AX28" s="118">
        <v>91397</v>
      </c>
      <c r="AY28" s="118">
        <v>132327</v>
      </c>
      <c r="AZ28" s="118">
        <v>92036</v>
      </c>
      <c r="BA28" s="118">
        <v>90579</v>
      </c>
      <c r="BB28" s="118">
        <v>194327</v>
      </c>
      <c r="BC28" s="117">
        <v>600666</v>
      </c>
      <c r="BD28" s="120">
        <v>623879</v>
      </c>
      <c r="BE28" s="114">
        <v>0</v>
      </c>
      <c r="BF28" s="118">
        <v>7950</v>
      </c>
      <c r="BG28" s="116">
        <v>7950</v>
      </c>
      <c r="BH28" s="115">
        <v>0</v>
      </c>
      <c r="BI28" s="118">
        <v>0</v>
      </c>
      <c r="BJ28" s="118">
        <v>0</v>
      </c>
      <c r="BK28" s="118">
        <v>32679</v>
      </c>
      <c r="BL28" s="118">
        <v>6743</v>
      </c>
      <c r="BM28" s="118">
        <v>139748</v>
      </c>
      <c r="BN28" s="117">
        <v>179170</v>
      </c>
      <c r="BO28" s="120">
        <v>187120</v>
      </c>
      <c r="BP28" s="114">
        <v>4704</v>
      </c>
      <c r="BQ28" s="118">
        <v>35312</v>
      </c>
      <c r="BR28" s="117">
        <v>40016</v>
      </c>
      <c r="BS28" s="114">
        <v>0</v>
      </c>
      <c r="BT28" s="118">
        <v>95592</v>
      </c>
      <c r="BU28" s="118">
        <v>174928</v>
      </c>
      <c r="BV28" s="118">
        <v>113104</v>
      </c>
      <c r="BW28" s="118">
        <v>94496</v>
      </c>
      <c r="BX28" s="118">
        <v>69984</v>
      </c>
      <c r="BY28" s="117">
        <v>548104</v>
      </c>
      <c r="BZ28" s="120">
        <v>588120</v>
      </c>
      <c r="CA28" s="114">
        <v>21732</v>
      </c>
      <c r="CB28" s="118">
        <v>0</v>
      </c>
      <c r="CC28" s="117">
        <v>21732</v>
      </c>
      <c r="CD28" s="114">
        <v>0</v>
      </c>
      <c r="CE28" s="118">
        <v>749917</v>
      </c>
      <c r="CF28" s="118">
        <v>1354133</v>
      </c>
      <c r="CG28" s="118">
        <v>757126</v>
      </c>
      <c r="CH28" s="118">
        <v>340564</v>
      </c>
      <c r="CI28" s="118">
        <v>684066</v>
      </c>
      <c r="CJ28" s="117">
        <v>3885806</v>
      </c>
      <c r="CK28" s="120">
        <v>3907538</v>
      </c>
      <c r="CL28" s="114">
        <v>0</v>
      </c>
      <c r="CM28" s="118">
        <v>0</v>
      </c>
      <c r="CN28" s="117">
        <v>0</v>
      </c>
      <c r="CO28" s="115">
        <v>0</v>
      </c>
      <c r="CP28" s="118">
        <v>652841</v>
      </c>
      <c r="CQ28" s="118">
        <v>1250516</v>
      </c>
      <c r="CR28" s="118">
        <v>382707</v>
      </c>
      <c r="CS28" s="118">
        <v>191701</v>
      </c>
      <c r="CT28" s="118">
        <v>520137</v>
      </c>
      <c r="CU28" s="117">
        <v>2997902</v>
      </c>
      <c r="CV28" s="120">
        <v>2997902</v>
      </c>
      <c r="CW28" s="114">
        <v>21732</v>
      </c>
      <c r="CX28" s="118">
        <v>0</v>
      </c>
      <c r="CY28" s="117">
        <v>21732</v>
      </c>
      <c r="CZ28" s="114">
        <v>0</v>
      </c>
      <c r="DA28" s="118">
        <v>97076</v>
      </c>
      <c r="DB28" s="118">
        <v>103617</v>
      </c>
      <c r="DC28" s="118">
        <v>374419</v>
      </c>
      <c r="DD28" s="118">
        <v>148863</v>
      </c>
      <c r="DE28" s="118">
        <v>163929</v>
      </c>
      <c r="DF28" s="117">
        <v>887904</v>
      </c>
      <c r="DG28" s="120">
        <v>909636</v>
      </c>
      <c r="DH28" s="114">
        <v>0</v>
      </c>
      <c r="DI28" s="118">
        <v>0</v>
      </c>
      <c r="DJ28" s="116">
        <v>0</v>
      </c>
      <c r="DK28" s="115">
        <v>0</v>
      </c>
      <c r="DL28" s="118">
        <v>72088</v>
      </c>
      <c r="DM28" s="118">
        <v>347724</v>
      </c>
      <c r="DN28" s="118">
        <v>440378</v>
      </c>
      <c r="DO28" s="118">
        <v>339500</v>
      </c>
      <c r="DP28" s="118">
        <v>98215</v>
      </c>
      <c r="DQ28" s="117">
        <v>1297905</v>
      </c>
      <c r="DR28" s="120">
        <v>1297905</v>
      </c>
      <c r="DS28" s="114">
        <v>0</v>
      </c>
      <c r="DT28" s="118">
        <v>0</v>
      </c>
      <c r="DU28" s="117">
        <v>0</v>
      </c>
      <c r="DV28" s="114">
        <v>0</v>
      </c>
      <c r="DW28" s="118">
        <v>72088</v>
      </c>
      <c r="DX28" s="118">
        <v>347724</v>
      </c>
      <c r="DY28" s="118">
        <v>440378</v>
      </c>
      <c r="DZ28" s="118">
        <v>145808</v>
      </c>
      <c r="EA28" s="118">
        <v>98215</v>
      </c>
      <c r="EB28" s="117">
        <v>1104213</v>
      </c>
      <c r="EC28" s="120">
        <v>1104213</v>
      </c>
      <c r="ED28" s="114">
        <v>0</v>
      </c>
      <c r="EE28" s="116">
        <v>0</v>
      </c>
      <c r="EF28" s="117">
        <v>0</v>
      </c>
      <c r="EG28" s="114">
        <v>0</v>
      </c>
      <c r="EH28" s="118">
        <v>0</v>
      </c>
      <c r="EI28" s="118">
        <v>0</v>
      </c>
      <c r="EJ28" s="118">
        <v>0</v>
      </c>
      <c r="EK28" s="118">
        <v>193692</v>
      </c>
      <c r="EL28" s="118">
        <v>0</v>
      </c>
      <c r="EM28" s="116">
        <v>193692</v>
      </c>
      <c r="EN28" s="120">
        <v>193692</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31560</v>
      </c>
      <c r="FL28" s="118">
        <v>14400</v>
      </c>
      <c r="FM28" s="117">
        <v>45960</v>
      </c>
      <c r="FN28" s="114">
        <v>0</v>
      </c>
      <c r="FO28" s="118">
        <v>164688</v>
      </c>
      <c r="FP28" s="118">
        <v>470320</v>
      </c>
      <c r="FQ28" s="118">
        <v>125888</v>
      </c>
      <c r="FR28" s="118">
        <v>206936</v>
      </c>
      <c r="FS28" s="118">
        <v>229488</v>
      </c>
      <c r="FT28" s="117">
        <v>1197320</v>
      </c>
      <c r="FU28" s="120">
        <v>1243280</v>
      </c>
      <c r="FV28" s="119">
        <v>31560</v>
      </c>
      <c r="FW28" s="118">
        <v>14400</v>
      </c>
      <c r="FX28" s="116">
        <v>45960</v>
      </c>
      <c r="FY28" s="115">
        <v>0</v>
      </c>
      <c r="FZ28" s="118">
        <v>97296</v>
      </c>
      <c r="GA28" s="118">
        <v>272720</v>
      </c>
      <c r="GB28" s="118">
        <v>125888</v>
      </c>
      <c r="GC28" s="118">
        <v>175488</v>
      </c>
      <c r="GD28" s="118">
        <v>229488</v>
      </c>
      <c r="GE28" s="117">
        <v>900880</v>
      </c>
      <c r="GF28" s="362">
        <v>946840</v>
      </c>
      <c r="GG28" s="119">
        <v>0</v>
      </c>
      <c r="GH28" s="118">
        <v>0</v>
      </c>
      <c r="GI28" s="116">
        <v>0</v>
      </c>
      <c r="GJ28" s="115">
        <v>0</v>
      </c>
      <c r="GK28" s="118">
        <v>0</v>
      </c>
      <c r="GL28" s="118">
        <v>0</v>
      </c>
      <c r="GM28" s="118">
        <v>0</v>
      </c>
      <c r="GN28" s="118">
        <v>31448</v>
      </c>
      <c r="GO28" s="118">
        <v>0</v>
      </c>
      <c r="GP28" s="117">
        <v>31448</v>
      </c>
      <c r="GQ28" s="120">
        <v>31448</v>
      </c>
      <c r="GR28" s="114">
        <v>0</v>
      </c>
      <c r="GS28" s="118">
        <v>0</v>
      </c>
      <c r="GT28" s="117">
        <v>0</v>
      </c>
      <c r="GU28" s="114">
        <v>0</v>
      </c>
      <c r="GV28" s="118">
        <v>67392</v>
      </c>
      <c r="GW28" s="118">
        <v>197600</v>
      </c>
      <c r="GX28" s="118">
        <v>0</v>
      </c>
      <c r="GY28" s="118">
        <v>0</v>
      </c>
      <c r="GZ28" s="118">
        <v>0</v>
      </c>
      <c r="HA28" s="116">
        <v>264992</v>
      </c>
      <c r="HB28" s="120">
        <v>264992</v>
      </c>
      <c r="HC28" s="114">
        <v>50802</v>
      </c>
      <c r="HD28" s="118">
        <v>89775</v>
      </c>
      <c r="HE28" s="116">
        <v>140577</v>
      </c>
      <c r="HF28" s="115">
        <v>0</v>
      </c>
      <c r="HG28" s="118">
        <v>1041588</v>
      </c>
      <c r="HH28" s="118">
        <v>502660</v>
      </c>
      <c r="HI28" s="118">
        <v>928381</v>
      </c>
      <c r="HJ28" s="118">
        <v>407683</v>
      </c>
      <c r="HK28" s="118">
        <v>219441</v>
      </c>
      <c r="HL28" s="117">
        <v>3099753</v>
      </c>
      <c r="HM28" s="113">
        <v>3240330</v>
      </c>
      <c r="HN28" s="378"/>
      <c r="HO28" s="379"/>
      <c r="HP28" s="380"/>
      <c r="HQ28" s="381"/>
      <c r="HR28" s="379"/>
      <c r="HS28" s="379"/>
      <c r="HT28" s="379"/>
      <c r="HU28" s="379"/>
      <c r="HV28" s="379"/>
      <c r="HW28" s="382"/>
      <c r="HX28" s="383"/>
    </row>
    <row r="29" spans="1:232" ht="20.25" customHeight="1" x14ac:dyDescent="0.15">
      <c r="A29" s="131" t="s">
        <v>24</v>
      </c>
      <c r="B29" s="114">
        <v>474285</v>
      </c>
      <c r="C29" s="118">
        <v>265539</v>
      </c>
      <c r="D29" s="117">
        <v>739824</v>
      </c>
      <c r="E29" s="113">
        <v>0</v>
      </c>
      <c r="F29" s="118">
        <v>2372048</v>
      </c>
      <c r="G29" s="118">
        <v>2131216</v>
      </c>
      <c r="H29" s="118">
        <v>1935713</v>
      </c>
      <c r="I29" s="118">
        <v>882557</v>
      </c>
      <c r="J29" s="118">
        <v>1057967</v>
      </c>
      <c r="K29" s="202">
        <v>8379501</v>
      </c>
      <c r="L29" s="120">
        <v>9119325</v>
      </c>
      <c r="M29" s="114">
        <v>106382</v>
      </c>
      <c r="N29" s="118">
        <v>94049</v>
      </c>
      <c r="O29" s="117">
        <v>200431</v>
      </c>
      <c r="P29" s="114">
        <v>0</v>
      </c>
      <c r="Q29" s="118">
        <v>410781</v>
      </c>
      <c r="R29" s="118">
        <v>376144</v>
      </c>
      <c r="S29" s="118">
        <v>656215</v>
      </c>
      <c r="T29" s="118">
        <v>541500</v>
      </c>
      <c r="U29" s="118">
        <v>464671</v>
      </c>
      <c r="V29" s="117">
        <v>2449311</v>
      </c>
      <c r="W29" s="120">
        <v>2649742</v>
      </c>
      <c r="X29" s="114">
        <v>0</v>
      </c>
      <c r="Y29" s="118">
        <v>0</v>
      </c>
      <c r="Z29" s="117">
        <v>0</v>
      </c>
      <c r="AA29" s="114">
        <v>0</v>
      </c>
      <c r="AB29" s="118">
        <v>180894</v>
      </c>
      <c r="AC29" s="118">
        <v>102342</v>
      </c>
      <c r="AD29" s="118">
        <v>376127</v>
      </c>
      <c r="AE29" s="118">
        <v>332838</v>
      </c>
      <c r="AF29" s="118">
        <v>236813</v>
      </c>
      <c r="AG29" s="117">
        <v>1229014</v>
      </c>
      <c r="AH29" s="120">
        <v>1229014</v>
      </c>
      <c r="AI29" s="114">
        <v>0</v>
      </c>
      <c r="AJ29" s="118">
        <v>0</v>
      </c>
      <c r="AK29" s="117">
        <v>0</v>
      </c>
      <c r="AL29" s="114">
        <v>0</v>
      </c>
      <c r="AM29" s="118">
        <v>8185</v>
      </c>
      <c r="AN29" s="118">
        <v>0</v>
      </c>
      <c r="AO29" s="118">
        <v>101661</v>
      </c>
      <c r="AP29" s="118">
        <v>0</v>
      </c>
      <c r="AQ29" s="118">
        <v>87166</v>
      </c>
      <c r="AR29" s="117">
        <v>197012</v>
      </c>
      <c r="AS29" s="120">
        <v>197012</v>
      </c>
      <c r="AT29" s="114">
        <v>66782</v>
      </c>
      <c r="AU29" s="118">
        <v>87641</v>
      </c>
      <c r="AV29" s="117">
        <v>154423</v>
      </c>
      <c r="AW29" s="114">
        <v>0</v>
      </c>
      <c r="AX29" s="118">
        <v>89016</v>
      </c>
      <c r="AY29" s="118">
        <v>59886</v>
      </c>
      <c r="AZ29" s="118">
        <v>89699</v>
      </c>
      <c r="BA29" s="118">
        <v>154422</v>
      </c>
      <c r="BB29" s="118">
        <v>91300</v>
      </c>
      <c r="BC29" s="117">
        <v>484323</v>
      </c>
      <c r="BD29" s="120">
        <v>638746</v>
      </c>
      <c r="BE29" s="114">
        <v>0</v>
      </c>
      <c r="BF29" s="118">
        <v>0</v>
      </c>
      <c r="BG29" s="116">
        <v>0</v>
      </c>
      <c r="BH29" s="115">
        <v>0</v>
      </c>
      <c r="BI29" s="118">
        <v>0</v>
      </c>
      <c r="BJ29" s="118">
        <v>118900</v>
      </c>
      <c r="BK29" s="118">
        <v>0</v>
      </c>
      <c r="BL29" s="118">
        <v>0</v>
      </c>
      <c r="BM29" s="118">
        <v>0</v>
      </c>
      <c r="BN29" s="117">
        <v>118900</v>
      </c>
      <c r="BO29" s="120">
        <v>118900</v>
      </c>
      <c r="BP29" s="114">
        <v>39600</v>
      </c>
      <c r="BQ29" s="118">
        <v>6408</v>
      </c>
      <c r="BR29" s="117">
        <v>46008</v>
      </c>
      <c r="BS29" s="114">
        <v>0</v>
      </c>
      <c r="BT29" s="118">
        <v>132686</v>
      </c>
      <c r="BU29" s="118">
        <v>95016</v>
      </c>
      <c r="BV29" s="118">
        <v>88728</v>
      </c>
      <c r="BW29" s="118">
        <v>54240</v>
      </c>
      <c r="BX29" s="118">
        <v>49392</v>
      </c>
      <c r="BY29" s="117">
        <v>420062</v>
      </c>
      <c r="BZ29" s="120">
        <v>466070</v>
      </c>
      <c r="CA29" s="114">
        <v>134332</v>
      </c>
      <c r="CB29" s="118">
        <v>102778</v>
      </c>
      <c r="CC29" s="117">
        <v>237110</v>
      </c>
      <c r="CD29" s="114">
        <v>0</v>
      </c>
      <c r="CE29" s="118">
        <v>961058</v>
      </c>
      <c r="CF29" s="118">
        <v>874057</v>
      </c>
      <c r="CG29" s="118">
        <v>241529</v>
      </c>
      <c r="CH29" s="118">
        <v>203738</v>
      </c>
      <c r="CI29" s="118">
        <v>336649</v>
      </c>
      <c r="CJ29" s="117">
        <v>2617031</v>
      </c>
      <c r="CK29" s="120">
        <v>2854141</v>
      </c>
      <c r="CL29" s="114">
        <v>0</v>
      </c>
      <c r="CM29" s="118">
        <v>0</v>
      </c>
      <c r="CN29" s="117">
        <v>0</v>
      </c>
      <c r="CO29" s="115">
        <v>0</v>
      </c>
      <c r="CP29" s="118">
        <v>869186</v>
      </c>
      <c r="CQ29" s="118">
        <v>816905</v>
      </c>
      <c r="CR29" s="118">
        <v>178591</v>
      </c>
      <c r="CS29" s="118">
        <v>134454</v>
      </c>
      <c r="CT29" s="118">
        <v>336649</v>
      </c>
      <c r="CU29" s="117">
        <v>2335785</v>
      </c>
      <c r="CV29" s="120">
        <v>2335785</v>
      </c>
      <c r="CW29" s="114">
        <v>134332</v>
      </c>
      <c r="CX29" s="118">
        <v>102778</v>
      </c>
      <c r="CY29" s="117">
        <v>237110</v>
      </c>
      <c r="CZ29" s="114">
        <v>0</v>
      </c>
      <c r="DA29" s="118">
        <v>91872</v>
      </c>
      <c r="DB29" s="118">
        <v>57152</v>
      </c>
      <c r="DC29" s="118">
        <v>62938</v>
      </c>
      <c r="DD29" s="118">
        <v>69284</v>
      </c>
      <c r="DE29" s="118">
        <v>0</v>
      </c>
      <c r="DF29" s="117">
        <v>281246</v>
      </c>
      <c r="DG29" s="120">
        <v>518356</v>
      </c>
      <c r="DH29" s="114">
        <v>12568</v>
      </c>
      <c r="DI29" s="118">
        <v>0</v>
      </c>
      <c r="DJ29" s="116">
        <v>12568</v>
      </c>
      <c r="DK29" s="115">
        <v>0</v>
      </c>
      <c r="DL29" s="118">
        <v>0</v>
      </c>
      <c r="DM29" s="118">
        <v>328239</v>
      </c>
      <c r="DN29" s="118">
        <v>159231</v>
      </c>
      <c r="DO29" s="118">
        <v>25927</v>
      </c>
      <c r="DP29" s="118">
        <v>97547</v>
      </c>
      <c r="DQ29" s="117">
        <v>610944</v>
      </c>
      <c r="DR29" s="120">
        <v>623512</v>
      </c>
      <c r="DS29" s="114">
        <v>12568</v>
      </c>
      <c r="DT29" s="118">
        <v>0</v>
      </c>
      <c r="DU29" s="117">
        <v>12568</v>
      </c>
      <c r="DV29" s="114">
        <v>0</v>
      </c>
      <c r="DW29" s="118">
        <v>0</v>
      </c>
      <c r="DX29" s="118">
        <v>328239</v>
      </c>
      <c r="DY29" s="118">
        <v>159231</v>
      </c>
      <c r="DZ29" s="118">
        <v>25927</v>
      </c>
      <c r="EA29" s="118">
        <v>97547</v>
      </c>
      <c r="EB29" s="117">
        <v>610944</v>
      </c>
      <c r="EC29" s="120">
        <v>623512</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71392</v>
      </c>
      <c r="FL29" s="118">
        <v>68712</v>
      </c>
      <c r="FM29" s="117">
        <v>140104</v>
      </c>
      <c r="FN29" s="114">
        <v>0</v>
      </c>
      <c r="FO29" s="118">
        <v>70928</v>
      </c>
      <c r="FP29" s="118">
        <v>116904</v>
      </c>
      <c r="FQ29" s="118">
        <v>324960</v>
      </c>
      <c r="FR29" s="118">
        <v>111392</v>
      </c>
      <c r="FS29" s="118">
        <v>129104</v>
      </c>
      <c r="FT29" s="117">
        <v>753288</v>
      </c>
      <c r="FU29" s="120">
        <v>893392</v>
      </c>
      <c r="FV29" s="119">
        <v>24800</v>
      </c>
      <c r="FW29" s="118">
        <v>50400</v>
      </c>
      <c r="FX29" s="116">
        <v>75200</v>
      </c>
      <c r="FY29" s="115">
        <v>0</v>
      </c>
      <c r="FZ29" s="118">
        <v>70928</v>
      </c>
      <c r="GA29" s="118">
        <v>116904</v>
      </c>
      <c r="GB29" s="118">
        <v>167536</v>
      </c>
      <c r="GC29" s="118">
        <v>111392</v>
      </c>
      <c r="GD29" s="118">
        <v>102152</v>
      </c>
      <c r="GE29" s="117">
        <v>568912</v>
      </c>
      <c r="GF29" s="362">
        <v>644112</v>
      </c>
      <c r="GG29" s="119">
        <v>20992</v>
      </c>
      <c r="GH29" s="118">
        <v>18312</v>
      </c>
      <c r="GI29" s="116">
        <v>39304</v>
      </c>
      <c r="GJ29" s="115">
        <v>0</v>
      </c>
      <c r="GK29" s="118">
        <v>0</v>
      </c>
      <c r="GL29" s="118">
        <v>0</v>
      </c>
      <c r="GM29" s="118">
        <v>0</v>
      </c>
      <c r="GN29" s="118">
        <v>0</v>
      </c>
      <c r="GO29" s="118">
        <v>26952</v>
      </c>
      <c r="GP29" s="117">
        <v>26952</v>
      </c>
      <c r="GQ29" s="120">
        <v>66256</v>
      </c>
      <c r="GR29" s="114">
        <v>25600</v>
      </c>
      <c r="GS29" s="118">
        <v>0</v>
      </c>
      <c r="GT29" s="117">
        <v>25600</v>
      </c>
      <c r="GU29" s="114">
        <v>0</v>
      </c>
      <c r="GV29" s="118">
        <v>0</v>
      </c>
      <c r="GW29" s="118">
        <v>0</v>
      </c>
      <c r="GX29" s="118">
        <v>157424</v>
      </c>
      <c r="GY29" s="118">
        <v>0</v>
      </c>
      <c r="GZ29" s="118">
        <v>0</v>
      </c>
      <c r="HA29" s="116">
        <v>157424</v>
      </c>
      <c r="HB29" s="120">
        <v>183024</v>
      </c>
      <c r="HC29" s="114">
        <v>149611</v>
      </c>
      <c r="HD29" s="118">
        <v>0</v>
      </c>
      <c r="HE29" s="116">
        <v>149611</v>
      </c>
      <c r="HF29" s="115">
        <v>0</v>
      </c>
      <c r="HG29" s="118">
        <v>929281</v>
      </c>
      <c r="HH29" s="118">
        <v>435872</v>
      </c>
      <c r="HI29" s="118">
        <v>553778</v>
      </c>
      <c r="HJ29" s="118">
        <v>0</v>
      </c>
      <c r="HK29" s="118">
        <v>29996</v>
      </c>
      <c r="HL29" s="117">
        <v>1948927</v>
      </c>
      <c r="HM29" s="113">
        <v>2098538</v>
      </c>
      <c r="HN29" s="378"/>
      <c r="HO29" s="379"/>
      <c r="HP29" s="380"/>
      <c r="HQ29" s="381"/>
      <c r="HR29" s="379"/>
      <c r="HS29" s="379"/>
      <c r="HT29" s="379"/>
      <c r="HU29" s="379"/>
      <c r="HV29" s="379"/>
      <c r="HW29" s="382"/>
      <c r="HX29" s="383"/>
    </row>
    <row r="30" spans="1:232" ht="20.25" customHeight="1" x14ac:dyDescent="0.15">
      <c r="A30" s="131" t="s">
        <v>25</v>
      </c>
      <c r="B30" s="114">
        <v>86323</v>
      </c>
      <c r="C30" s="118">
        <v>508949</v>
      </c>
      <c r="D30" s="117">
        <v>595272</v>
      </c>
      <c r="E30" s="113">
        <v>0</v>
      </c>
      <c r="F30" s="118">
        <v>1104992</v>
      </c>
      <c r="G30" s="118">
        <v>922285</v>
      </c>
      <c r="H30" s="118">
        <v>711285</v>
      </c>
      <c r="I30" s="118">
        <v>933841</v>
      </c>
      <c r="J30" s="118">
        <v>751746</v>
      </c>
      <c r="K30" s="202">
        <v>4424149</v>
      </c>
      <c r="L30" s="120">
        <v>5019421</v>
      </c>
      <c r="M30" s="114">
        <v>35944</v>
      </c>
      <c r="N30" s="118">
        <v>50672</v>
      </c>
      <c r="O30" s="117">
        <v>86616</v>
      </c>
      <c r="P30" s="114">
        <v>0</v>
      </c>
      <c r="Q30" s="118">
        <v>239651</v>
      </c>
      <c r="R30" s="118">
        <v>51042</v>
      </c>
      <c r="S30" s="118">
        <v>147488</v>
      </c>
      <c r="T30" s="118">
        <v>26000</v>
      </c>
      <c r="U30" s="118">
        <v>149353</v>
      </c>
      <c r="V30" s="117">
        <v>613534</v>
      </c>
      <c r="W30" s="120">
        <v>700150</v>
      </c>
      <c r="X30" s="114">
        <v>0</v>
      </c>
      <c r="Y30" s="118">
        <v>0</v>
      </c>
      <c r="Z30" s="117">
        <v>0</v>
      </c>
      <c r="AA30" s="114">
        <v>0</v>
      </c>
      <c r="AB30" s="118">
        <v>132524</v>
      </c>
      <c r="AC30" s="118">
        <v>35138</v>
      </c>
      <c r="AD30" s="118">
        <v>123280</v>
      </c>
      <c r="AE30" s="118">
        <v>0</v>
      </c>
      <c r="AF30" s="118">
        <v>22152</v>
      </c>
      <c r="AG30" s="117">
        <v>313094</v>
      </c>
      <c r="AH30" s="120">
        <v>313094</v>
      </c>
      <c r="AI30" s="114">
        <v>0</v>
      </c>
      <c r="AJ30" s="118">
        <v>0</v>
      </c>
      <c r="AK30" s="117">
        <v>0</v>
      </c>
      <c r="AL30" s="114">
        <v>0</v>
      </c>
      <c r="AM30" s="118">
        <v>0</v>
      </c>
      <c r="AN30" s="118">
        <v>0</v>
      </c>
      <c r="AO30" s="118">
        <v>0</v>
      </c>
      <c r="AP30" s="118">
        <v>0</v>
      </c>
      <c r="AQ30" s="118">
        <v>0</v>
      </c>
      <c r="AR30" s="117">
        <v>0</v>
      </c>
      <c r="AS30" s="120">
        <v>0</v>
      </c>
      <c r="AT30" s="114">
        <v>0</v>
      </c>
      <c r="AU30" s="118">
        <v>50672</v>
      </c>
      <c r="AV30" s="117">
        <v>50672</v>
      </c>
      <c r="AW30" s="114">
        <v>0</v>
      </c>
      <c r="AX30" s="118">
        <v>96559</v>
      </c>
      <c r="AY30" s="118">
        <v>0</v>
      </c>
      <c r="AZ30" s="118">
        <v>0</v>
      </c>
      <c r="BA30" s="118">
        <v>0</v>
      </c>
      <c r="BB30" s="118">
        <v>76361</v>
      </c>
      <c r="BC30" s="117">
        <v>172920</v>
      </c>
      <c r="BD30" s="120">
        <v>223592</v>
      </c>
      <c r="BE30" s="114">
        <v>31920</v>
      </c>
      <c r="BF30" s="118">
        <v>0</v>
      </c>
      <c r="BG30" s="116">
        <v>31920</v>
      </c>
      <c r="BH30" s="115">
        <v>0</v>
      </c>
      <c r="BI30" s="118">
        <v>0</v>
      </c>
      <c r="BJ30" s="118">
        <v>0</v>
      </c>
      <c r="BK30" s="118">
        <v>0</v>
      </c>
      <c r="BL30" s="118">
        <v>0</v>
      </c>
      <c r="BM30" s="118">
        <v>0</v>
      </c>
      <c r="BN30" s="117">
        <v>0</v>
      </c>
      <c r="BO30" s="120">
        <v>31920</v>
      </c>
      <c r="BP30" s="114">
        <v>4024</v>
      </c>
      <c r="BQ30" s="118">
        <v>0</v>
      </c>
      <c r="BR30" s="117">
        <v>4024</v>
      </c>
      <c r="BS30" s="114">
        <v>0</v>
      </c>
      <c r="BT30" s="118">
        <v>10568</v>
      </c>
      <c r="BU30" s="118">
        <v>15904</v>
      </c>
      <c r="BV30" s="118">
        <v>24208</v>
      </c>
      <c r="BW30" s="118">
        <v>26000</v>
      </c>
      <c r="BX30" s="118">
        <v>50840</v>
      </c>
      <c r="BY30" s="117">
        <v>127520</v>
      </c>
      <c r="BZ30" s="120">
        <v>131544</v>
      </c>
      <c r="CA30" s="114">
        <v>0</v>
      </c>
      <c r="CB30" s="118">
        <v>39178</v>
      </c>
      <c r="CC30" s="117">
        <v>39178</v>
      </c>
      <c r="CD30" s="114">
        <v>0</v>
      </c>
      <c r="CE30" s="118">
        <v>522765</v>
      </c>
      <c r="CF30" s="118">
        <v>421457</v>
      </c>
      <c r="CG30" s="118">
        <v>348857</v>
      </c>
      <c r="CH30" s="118">
        <v>325135</v>
      </c>
      <c r="CI30" s="118">
        <v>88535</v>
      </c>
      <c r="CJ30" s="117">
        <v>1706749</v>
      </c>
      <c r="CK30" s="120">
        <v>1745927</v>
      </c>
      <c r="CL30" s="114">
        <v>0</v>
      </c>
      <c r="CM30" s="118">
        <v>0</v>
      </c>
      <c r="CN30" s="117">
        <v>0</v>
      </c>
      <c r="CO30" s="115">
        <v>0</v>
      </c>
      <c r="CP30" s="118">
        <v>192093</v>
      </c>
      <c r="CQ30" s="118">
        <v>350224</v>
      </c>
      <c r="CR30" s="118">
        <v>197344</v>
      </c>
      <c r="CS30" s="118">
        <v>325135</v>
      </c>
      <c r="CT30" s="118">
        <v>0</v>
      </c>
      <c r="CU30" s="117">
        <v>1064796</v>
      </c>
      <c r="CV30" s="120">
        <v>1064796</v>
      </c>
      <c r="CW30" s="114">
        <v>0</v>
      </c>
      <c r="CX30" s="118">
        <v>39178</v>
      </c>
      <c r="CY30" s="117">
        <v>39178</v>
      </c>
      <c r="CZ30" s="114">
        <v>0</v>
      </c>
      <c r="DA30" s="118">
        <v>330672</v>
      </c>
      <c r="DB30" s="118">
        <v>71233</v>
      </c>
      <c r="DC30" s="118">
        <v>151513</v>
      </c>
      <c r="DD30" s="118">
        <v>0</v>
      </c>
      <c r="DE30" s="118">
        <v>88535</v>
      </c>
      <c r="DF30" s="117">
        <v>641953</v>
      </c>
      <c r="DG30" s="120">
        <v>681131</v>
      </c>
      <c r="DH30" s="114">
        <v>0</v>
      </c>
      <c r="DI30" s="118">
        <v>15537</v>
      </c>
      <c r="DJ30" s="116">
        <v>15537</v>
      </c>
      <c r="DK30" s="115">
        <v>0</v>
      </c>
      <c r="DL30" s="118">
        <v>111480</v>
      </c>
      <c r="DM30" s="118">
        <v>90264</v>
      </c>
      <c r="DN30" s="118">
        <v>0</v>
      </c>
      <c r="DO30" s="118">
        <v>150509</v>
      </c>
      <c r="DP30" s="118">
        <v>0</v>
      </c>
      <c r="DQ30" s="117">
        <v>352253</v>
      </c>
      <c r="DR30" s="120">
        <v>367790</v>
      </c>
      <c r="DS30" s="114">
        <v>0</v>
      </c>
      <c r="DT30" s="118">
        <v>15537</v>
      </c>
      <c r="DU30" s="117">
        <v>15537</v>
      </c>
      <c r="DV30" s="114">
        <v>0</v>
      </c>
      <c r="DW30" s="118">
        <v>83344</v>
      </c>
      <c r="DX30" s="118">
        <v>90264</v>
      </c>
      <c r="DY30" s="118">
        <v>0</v>
      </c>
      <c r="DZ30" s="118">
        <v>150509</v>
      </c>
      <c r="EA30" s="118">
        <v>0</v>
      </c>
      <c r="EB30" s="117">
        <v>324117</v>
      </c>
      <c r="EC30" s="120">
        <v>339654</v>
      </c>
      <c r="ED30" s="114">
        <v>0</v>
      </c>
      <c r="EE30" s="116">
        <v>0</v>
      </c>
      <c r="EF30" s="117">
        <v>0</v>
      </c>
      <c r="EG30" s="114">
        <v>0</v>
      </c>
      <c r="EH30" s="118">
        <v>28136</v>
      </c>
      <c r="EI30" s="118">
        <v>0</v>
      </c>
      <c r="EJ30" s="118">
        <v>0</v>
      </c>
      <c r="EK30" s="118">
        <v>0</v>
      </c>
      <c r="EL30" s="118">
        <v>0</v>
      </c>
      <c r="EM30" s="116">
        <v>28136</v>
      </c>
      <c r="EN30" s="120">
        <v>28136</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50379</v>
      </c>
      <c r="FL30" s="118">
        <v>146275</v>
      </c>
      <c r="FM30" s="117">
        <v>196654</v>
      </c>
      <c r="FN30" s="114">
        <v>0</v>
      </c>
      <c r="FO30" s="118">
        <v>83200</v>
      </c>
      <c r="FP30" s="118">
        <v>33200</v>
      </c>
      <c r="FQ30" s="118">
        <v>41880</v>
      </c>
      <c r="FR30" s="118">
        <v>38576</v>
      </c>
      <c r="FS30" s="118">
        <v>77200</v>
      </c>
      <c r="FT30" s="117">
        <v>274056</v>
      </c>
      <c r="FU30" s="120">
        <v>470710</v>
      </c>
      <c r="FV30" s="119">
        <v>7352</v>
      </c>
      <c r="FW30" s="118">
        <v>23168</v>
      </c>
      <c r="FX30" s="116">
        <v>30520</v>
      </c>
      <c r="FY30" s="115">
        <v>0</v>
      </c>
      <c r="FZ30" s="118">
        <v>83200</v>
      </c>
      <c r="GA30" s="118">
        <v>33200</v>
      </c>
      <c r="GB30" s="118">
        <v>41880</v>
      </c>
      <c r="GC30" s="118">
        <v>38576</v>
      </c>
      <c r="GD30" s="118">
        <v>77200</v>
      </c>
      <c r="GE30" s="117">
        <v>274056</v>
      </c>
      <c r="GF30" s="362">
        <v>304576</v>
      </c>
      <c r="GG30" s="119">
        <v>43027</v>
      </c>
      <c r="GH30" s="118">
        <v>0</v>
      </c>
      <c r="GI30" s="116">
        <v>43027</v>
      </c>
      <c r="GJ30" s="115">
        <v>0</v>
      </c>
      <c r="GK30" s="118">
        <v>0</v>
      </c>
      <c r="GL30" s="118">
        <v>0</v>
      </c>
      <c r="GM30" s="118">
        <v>0</v>
      </c>
      <c r="GN30" s="118">
        <v>0</v>
      </c>
      <c r="GO30" s="118">
        <v>0</v>
      </c>
      <c r="GP30" s="117">
        <v>0</v>
      </c>
      <c r="GQ30" s="120">
        <v>43027</v>
      </c>
      <c r="GR30" s="114">
        <v>0</v>
      </c>
      <c r="GS30" s="118">
        <v>123107</v>
      </c>
      <c r="GT30" s="117">
        <v>123107</v>
      </c>
      <c r="GU30" s="114">
        <v>0</v>
      </c>
      <c r="GV30" s="118">
        <v>0</v>
      </c>
      <c r="GW30" s="118">
        <v>0</v>
      </c>
      <c r="GX30" s="118">
        <v>0</v>
      </c>
      <c r="GY30" s="118">
        <v>0</v>
      </c>
      <c r="GZ30" s="118">
        <v>0</v>
      </c>
      <c r="HA30" s="116">
        <v>0</v>
      </c>
      <c r="HB30" s="120">
        <v>123107</v>
      </c>
      <c r="HC30" s="114">
        <v>0</v>
      </c>
      <c r="HD30" s="118">
        <v>257287</v>
      </c>
      <c r="HE30" s="116">
        <v>257287</v>
      </c>
      <c r="HF30" s="115">
        <v>0</v>
      </c>
      <c r="HG30" s="118">
        <v>147896</v>
      </c>
      <c r="HH30" s="118">
        <v>326322</v>
      </c>
      <c r="HI30" s="118">
        <v>173060</v>
      </c>
      <c r="HJ30" s="118">
        <v>393621</v>
      </c>
      <c r="HK30" s="118">
        <v>436658</v>
      </c>
      <c r="HL30" s="117">
        <v>1477557</v>
      </c>
      <c r="HM30" s="113">
        <v>1734844</v>
      </c>
      <c r="HN30" s="378"/>
      <c r="HO30" s="379"/>
      <c r="HP30" s="380"/>
      <c r="HQ30" s="381"/>
      <c r="HR30" s="379"/>
      <c r="HS30" s="379"/>
      <c r="HT30" s="379"/>
      <c r="HU30" s="379"/>
      <c r="HV30" s="379"/>
      <c r="HW30" s="382"/>
      <c r="HX30" s="383"/>
    </row>
    <row r="31" spans="1:232" ht="20.25" customHeight="1" x14ac:dyDescent="0.15">
      <c r="A31" s="131" t="s">
        <v>26</v>
      </c>
      <c r="B31" s="114">
        <v>157338</v>
      </c>
      <c r="C31" s="118">
        <v>81694</v>
      </c>
      <c r="D31" s="117">
        <v>239032</v>
      </c>
      <c r="E31" s="113">
        <v>0</v>
      </c>
      <c r="F31" s="118">
        <v>880436</v>
      </c>
      <c r="G31" s="118">
        <v>1967671</v>
      </c>
      <c r="H31" s="118">
        <v>1941622</v>
      </c>
      <c r="I31" s="118">
        <v>516248</v>
      </c>
      <c r="J31" s="118">
        <v>1331329</v>
      </c>
      <c r="K31" s="202">
        <v>6637306</v>
      </c>
      <c r="L31" s="120">
        <v>6876338</v>
      </c>
      <c r="M31" s="114">
        <v>56757</v>
      </c>
      <c r="N31" s="118">
        <v>59694</v>
      </c>
      <c r="O31" s="117">
        <v>116451</v>
      </c>
      <c r="P31" s="114">
        <v>0</v>
      </c>
      <c r="Q31" s="118">
        <v>150282</v>
      </c>
      <c r="R31" s="118">
        <v>502618</v>
      </c>
      <c r="S31" s="118">
        <v>505365</v>
      </c>
      <c r="T31" s="118">
        <v>161836</v>
      </c>
      <c r="U31" s="118">
        <v>761109</v>
      </c>
      <c r="V31" s="117">
        <v>2081210</v>
      </c>
      <c r="W31" s="120">
        <v>2197661</v>
      </c>
      <c r="X31" s="114">
        <v>0</v>
      </c>
      <c r="Y31" s="118">
        <v>0</v>
      </c>
      <c r="Z31" s="117">
        <v>0</v>
      </c>
      <c r="AA31" s="114">
        <v>0</v>
      </c>
      <c r="AB31" s="118">
        <v>127738</v>
      </c>
      <c r="AC31" s="118">
        <v>179695</v>
      </c>
      <c r="AD31" s="118">
        <v>372995</v>
      </c>
      <c r="AE31" s="118">
        <v>95505</v>
      </c>
      <c r="AF31" s="118">
        <v>328272</v>
      </c>
      <c r="AG31" s="117">
        <v>1104205</v>
      </c>
      <c r="AH31" s="120">
        <v>1104205</v>
      </c>
      <c r="AI31" s="114">
        <v>0</v>
      </c>
      <c r="AJ31" s="118">
        <v>0</v>
      </c>
      <c r="AK31" s="117">
        <v>0</v>
      </c>
      <c r="AL31" s="114">
        <v>0</v>
      </c>
      <c r="AM31" s="118">
        <v>0</v>
      </c>
      <c r="AN31" s="118">
        <v>89378</v>
      </c>
      <c r="AO31" s="118">
        <v>0</v>
      </c>
      <c r="AP31" s="118">
        <v>0</v>
      </c>
      <c r="AQ31" s="118">
        <v>110242</v>
      </c>
      <c r="AR31" s="117">
        <v>199620</v>
      </c>
      <c r="AS31" s="120">
        <v>199620</v>
      </c>
      <c r="AT31" s="114">
        <v>30317</v>
      </c>
      <c r="AU31" s="118">
        <v>38694</v>
      </c>
      <c r="AV31" s="117">
        <v>69011</v>
      </c>
      <c r="AW31" s="114">
        <v>0</v>
      </c>
      <c r="AX31" s="118">
        <v>18488</v>
      </c>
      <c r="AY31" s="118">
        <v>206825</v>
      </c>
      <c r="AZ31" s="118">
        <v>74754</v>
      </c>
      <c r="BA31" s="118">
        <v>41363</v>
      </c>
      <c r="BB31" s="118">
        <v>286003</v>
      </c>
      <c r="BC31" s="117">
        <v>627433</v>
      </c>
      <c r="BD31" s="120">
        <v>696444</v>
      </c>
      <c r="BE31" s="114">
        <v>0</v>
      </c>
      <c r="BF31" s="118">
        <v>0</v>
      </c>
      <c r="BG31" s="116">
        <v>0</v>
      </c>
      <c r="BH31" s="115">
        <v>0</v>
      </c>
      <c r="BI31" s="118">
        <v>0</v>
      </c>
      <c r="BJ31" s="118">
        <v>0</v>
      </c>
      <c r="BK31" s="118">
        <v>0</v>
      </c>
      <c r="BL31" s="118">
        <v>0</v>
      </c>
      <c r="BM31" s="118">
        <v>0</v>
      </c>
      <c r="BN31" s="117">
        <v>0</v>
      </c>
      <c r="BO31" s="120">
        <v>0</v>
      </c>
      <c r="BP31" s="114">
        <v>26440</v>
      </c>
      <c r="BQ31" s="118">
        <v>21000</v>
      </c>
      <c r="BR31" s="117">
        <v>47440</v>
      </c>
      <c r="BS31" s="114">
        <v>0</v>
      </c>
      <c r="BT31" s="118">
        <v>4056</v>
      </c>
      <c r="BU31" s="118">
        <v>26720</v>
      </c>
      <c r="BV31" s="118">
        <v>57616</v>
      </c>
      <c r="BW31" s="118">
        <v>24968</v>
      </c>
      <c r="BX31" s="118">
        <v>36592</v>
      </c>
      <c r="BY31" s="117">
        <v>149952</v>
      </c>
      <c r="BZ31" s="120">
        <v>197392</v>
      </c>
      <c r="CA31" s="114">
        <v>34426</v>
      </c>
      <c r="CB31" s="118">
        <v>0</v>
      </c>
      <c r="CC31" s="117">
        <v>34426</v>
      </c>
      <c r="CD31" s="114">
        <v>0</v>
      </c>
      <c r="CE31" s="118">
        <v>479042</v>
      </c>
      <c r="CF31" s="118">
        <v>815180</v>
      </c>
      <c r="CG31" s="118">
        <v>822112</v>
      </c>
      <c r="CH31" s="118">
        <v>83705</v>
      </c>
      <c r="CI31" s="118">
        <v>119004</v>
      </c>
      <c r="CJ31" s="117">
        <v>2319043</v>
      </c>
      <c r="CK31" s="120">
        <v>2353469</v>
      </c>
      <c r="CL31" s="114">
        <v>0</v>
      </c>
      <c r="CM31" s="118">
        <v>0</v>
      </c>
      <c r="CN31" s="117">
        <v>0</v>
      </c>
      <c r="CO31" s="115">
        <v>0</v>
      </c>
      <c r="CP31" s="118">
        <v>298858</v>
      </c>
      <c r="CQ31" s="118">
        <v>596073</v>
      </c>
      <c r="CR31" s="118">
        <v>606234</v>
      </c>
      <c r="CS31" s="118">
        <v>0</v>
      </c>
      <c r="CT31" s="118">
        <v>119004</v>
      </c>
      <c r="CU31" s="117">
        <v>1620169</v>
      </c>
      <c r="CV31" s="120">
        <v>1620169</v>
      </c>
      <c r="CW31" s="114">
        <v>34426</v>
      </c>
      <c r="CX31" s="118">
        <v>0</v>
      </c>
      <c r="CY31" s="117">
        <v>34426</v>
      </c>
      <c r="CZ31" s="114">
        <v>0</v>
      </c>
      <c r="DA31" s="118">
        <v>180184</v>
      </c>
      <c r="DB31" s="118">
        <v>219107</v>
      </c>
      <c r="DC31" s="118">
        <v>215878</v>
      </c>
      <c r="DD31" s="118">
        <v>83705</v>
      </c>
      <c r="DE31" s="118">
        <v>0</v>
      </c>
      <c r="DF31" s="117">
        <v>698874</v>
      </c>
      <c r="DG31" s="120">
        <v>733300</v>
      </c>
      <c r="DH31" s="114">
        <v>11329</v>
      </c>
      <c r="DI31" s="118">
        <v>0</v>
      </c>
      <c r="DJ31" s="116">
        <v>11329</v>
      </c>
      <c r="DK31" s="115">
        <v>0</v>
      </c>
      <c r="DL31" s="118">
        <v>206712</v>
      </c>
      <c r="DM31" s="118">
        <v>208210</v>
      </c>
      <c r="DN31" s="118">
        <v>144911</v>
      </c>
      <c r="DO31" s="118">
        <v>0</v>
      </c>
      <c r="DP31" s="118">
        <v>41752</v>
      </c>
      <c r="DQ31" s="117">
        <v>601585</v>
      </c>
      <c r="DR31" s="120">
        <v>612914</v>
      </c>
      <c r="DS31" s="114">
        <v>11329</v>
      </c>
      <c r="DT31" s="118">
        <v>0</v>
      </c>
      <c r="DU31" s="117">
        <v>11329</v>
      </c>
      <c r="DV31" s="114">
        <v>0</v>
      </c>
      <c r="DW31" s="118">
        <v>206712</v>
      </c>
      <c r="DX31" s="118">
        <v>179463</v>
      </c>
      <c r="DY31" s="118">
        <v>16668</v>
      </c>
      <c r="DZ31" s="118">
        <v>0</v>
      </c>
      <c r="EA31" s="118">
        <v>41752</v>
      </c>
      <c r="EB31" s="117">
        <v>444595</v>
      </c>
      <c r="EC31" s="120">
        <v>455924</v>
      </c>
      <c r="ED31" s="114">
        <v>0</v>
      </c>
      <c r="EE31" s="116">
        <v>0</v>
      </c>
      <c r="EF31" s="117">
        <v>0</v>
      </c>
      <c r="EG31" s="114">
        <v>0</v>
      </c>
      <c r="EH31" s="118">
        <v>0</v>
      </c>
      <c r="EI31" s="118">
        <v>28747</v>
      </c>
      <c r="EJ31" s="118">
        <v>128243</v>
      </c>
      <c r="EK31" s="118">
        <v>0</v>
      </c>
      <c r="EL31" s="118">
        <v>0</v>
      </c>
      <c r="EM31" s="116">
        <v>156990</v>
      </c>
      <c r="EN31" s="120">
        <v>156990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2000</v>
      </c>
      <c r="FL31" s="118">
        <v>22000</v>
      </c>
      <c r="FM31" s="117">
        <v>24000</v>
      </c>
      <c r="FN31" s="114">
        <v>0</v>
      </c>
      <c r="FO31" s="118">
        <v>44400</v>
      </c>
      <c r="FP31" s="118">
        <v>272424</v>
      </c>
      <c r="FQ31" s="118">
        <v>96000</v>
      </c>
      <c r="FR31" s="118">
        <v>67000</v>
      </c>
      <c r="FS31" s="118">
        <v>199472</v>
      </c>
      <c r="FT31" s="117">
        <v>679296</v>
      </c>
      <c r="FU31" s="120">
        <v>703296</v>
      </c>
      <c r="FV31" s="119">
        <v>2000</v>
      </c>
      <c r="FW31" s="118">
        <v>22000</v>
      </c>
      <c r="FX31" s="116">
        <v>24000</v>
      </c>
      <c r="FY31" s="115">
        <v>0</v>
      </c>
      <c r="FZ31" s="118">
        <v>44400</v>
      </c>
      <c r="GA31" s="118">
        <v>272424</v>
      </c>
      <c r="GB31" s="118">
        <v>96000</v>
      </c>
      <c r="GC31" s="118">
        <v>67000</v>
      </c>
      <c r="GD31" s="118">
        <v>199472</v>
      </c>
      <c r="GE31" s="117">
        <v>679296</v>
      </c>
      <c r="GF31" s="362">
        <v>703296</v>
      </c>
      <c r="GG31" s="119">
        <v>0</v>
      </c>
      <c r="GH31" s="118">
        <v>0</v>
      </c>
      <c r="GI31" s="116">
        <v>0</v>
      </c>
      <c r="GJ31" s="115">
        <v>0</v>
      </c>
      <c r="GK31" s="118">
        <v>0</v>
      </c>
      <c r="GL31" s="118">
        <v>0</v>
      </c>
      <c r="GM31" s="118">
        <v>0</v>
      </c>
      <c r="GN31" s="118">
        <v>0</v>
      </c>
      <c r="GO31" s="118">
        <v>0</v>
      </c>
      <c r="GP31" s="117">
        <v>0</v>
      </c>
      <c r="GQ31" s="120">
        <v>0</v>
      </c>
      <c r="GR31" s="114">
        <v>0</v>
      </c>
      <c r="GS31" s="118">
        <v>0</v>
      </c>
      <c r="GT31" s="117">
        <v>0</v>
      </c>
      <c r="GU31" s="114">
        <v>0</v>
      </c>
      <c r="GV31" s="118">
        <v>0</v>
      </c>
      <c r="GW31" s="118">
        <v>0</v>
      </c>
      <c r="GX31" s="118">
        <v>0</v>
      </c>
      <c r="GY31" s="118">
        <v>0</v>
      </c>
      <c r="GZ31" s="118">
        <v>0</v>
      </c>
      <c r="HA31" s="116">
        <v>0</v>
      </c>
      <c r="HB31" s="120">
        <v>0</v>
      </c>
      <c r="HC31" s="114">
        <v>52826</v>
      </c>
      <c r="HD31" s="118">
        <v>0</v>
      </c>
      <c r="HE31" s="116">
        <v>52826</v>
      </c>
      <c r="HF31" s="115">
        <v>0</v>
      </c>
      <c r="HG31" s="118">
        <v>0</v>
      </c>
      <c r="HH31" s="118">
        <v>169239</v>
      </c>
      <c r="HI31" s="118">
        <v>373234</v>
      </c>
      <c r="HJ31" s="118">
        <v>203707</v>
      </c>
      <c r="HK31" s="118">
        <v>209992</v>
      </c>
      <c r="HL31" s="117">
        <v>956172</v>
      </c>
      <c r="HM31" s="113">
        <v>1008998</v>
      </c>
      <c r="HN31" s="378"/>
      <c r="HO31" s="379"/>
      <c r="HP31" s="380"/>
      <c r="HQ31" s="381"/>
      <c r="HR31" s="379"/>
      <c r="HS31" s="379"/>
      <c r="HT31" s="379"/>
      <c r="HU31" s="379"/>
      <c r="HV31" s="379"/>
      <c r="HW31" s="382"/>
      <c r="HX31" s="383"/>
    </row>
    <row r="32" spans="1:232" ht="20.25" customHeight="1" x14ac:dyDescent="0.15">
      <c r="A32" s="131" t="s">
        <v>27</v>
      </c>
      <c r="B32" s="114">
        <v>159376</v>
      </c>
      <c r="C32" s="118">
        <v>530299</v>
      </c>
      <c r="D32" s="117">
        <v>689675</v>
      </c>
      <c r="E32" s="113">
        <v>0</v>
      </c>
      <c r="F32" s="118">
        <v>1898953</v>
      </c>
      <c r="G32" s="118">
        <v>1441051</v>
      </c>
      <c r="H32" s="118">
        <v>2006492</v>
      </c>
      <c r="I32" s="118">
        <v>323556</v>
      </c>
      <c r="J32" s="118">
        <v>1145535</v>
      </c>
      <c r="K32" s="202">
        <v>6815587</v>
      </c>
      <c r="L32" s="120">
        <v>7505262</v>
      </c>
      <c r="M32" s="114">
        <v>5504</v>
      </c>
      <c r="N32" s="118">
        <v>56492</v>
      </c>
      <c r="O32" s="117">
        <v>61996</v>
      </c>
      <c r="P32" s="114">
        <v>0</v>
      </c>
      <c r="Q32" s="118">
        <v>469102</v>
      </c>
      <c r="R32" s="118">
        <v>498342</v>
      </c>
      <c r="S32" s="118">
        <v>485963</v>
      </c>
      <c r="T32" s="118">
        <v>17922</v>
      </c>
      <c r="U32" s="118">
        <v>268630</v>
      </c>
      <c r="V32" s="117">
        <v>1739959</v>
      </c>
      <c r="W32" s="120">
        <v>1801955</v>
      </c>
      <c r="X32" s="114">
        <v>0</v>
      </c>
      <c r="Y32" s="118">
        <v>0</v>
      </c>
      <c r="Z32" s="117">
        <v>0</v>
      </c>
      <c r="AA32" s="114">
        <v>0</v>
      </c>
      <c r="AB32" s="118">
        <v>314118</v>
      </c>
      <c r="AC32" s="118">
        <v>184778</v>
      </c>
      <c r="AD32" s="118">
        <v>237389</v>
      </c>
      <c r="AE32" s="118">
        <v>0</v>
      </c>
      <c r="AF32" s="118">
        <v>181166</v>
      </c>
      <c r="AG32" s="117">
        <v>917451</v>
      </c>
      <c r="AH32" s="120">
        <v>917451</v>
      </c>
      <c r="AI32" s="114">
        <v>0</v>
      </c>
      <c r="AJ32" s="118">
        <v>0</v>
      </c>
      <c r="AK32" s="117">
        <v>0</v>
      </c>
      <c r="AL32" s="114">
        <v>0</v>
      </c>
      <c r="AM32" s="118">
        <v>0</v>
      </c>
      <c r="AN32" s="118">
        <v>0</v>
      </c>
      <c r="AO32" s="118">
        <v>11028</v>
      </c>
      <c r="AP32" s="118">
        <v>0</v>
      </c>
      <c r="AQ32" s="118">
        <v>0</v>
      </c>
      <c r="AR32" s="117">
        <v>11028</v>
      </c>
      <c r="AS32" s="120">
        <v>11028</v>
      </c>
      <c r="AT32" s="114">
        <v>0</v>
      </c>
      <c r="AU32" s="118">
        <v>39980</v>
      </c>
      <c r="AV32" s="117">
        <v>39980</v>
      </c>
      <c r="AW32" s="114">
        <v>0</v>
      </c>
      <c r="AX32" s="118">
        <v>73648</v>
      </c>
      <c r="AY32" s="118">
        <v>303100</v>
      </c>
      <c r="AZ32" s="118">
        <v>175378</v>
      </c>
      <c r="BA32" s="118">
        <v>13762</v>
      </c>
      <c r="BB32" s="118">
        <v>19160</v>
      </c>
      <c r="BC32" s="117">
        <v>585048</v>
      </c>
      <c r="BD32" s="120">
        <v>625028</v>
      </c>
      <c r="BE32" s="114">
        <v>0</v>
      </c>
      <c r="BF32" s="118">
        <v>0</v>
      </c>
      <c r="BG32" s="116">
        <v>0</v>
      </c>
      <c r="BH32" s="115">
        <v>0</v>
      </c>
      <c r="BI32" s="118">
        <v>0</v>
      </c>
      <c r="BJ32" s="118">
        <v>0</v>
      </c>
      <c r="BK32" s="118">
        <v>0</v>
      </c>
      <c r="BL32" s="118">
        <v>0</v>
      </c>
      <c r="BM32" s="118">
        <v>0</v>
      </c>
      <c r="BN32" s="117">
        <v>0</v>
      </c>
      <c r="BO32" s="120">
        <v>0</v>
      </c>
      <c r="BP32" s="114">
        <v>5504</v>
      </c>
      <c r="BQ32" s="118">
        <v>16512</v>
      </c>
      <c r="BR32" s="117">
        <v>22016</v>
      </c>
      <c r="BS32" s="114">
        <v>0</v>
      </c>
      <c r="BT32" s="118">
        <v>81336</v>
      </c>
      <c r="BU32" s="118">
        <v>10464</v>
      </c>
      <c r="BV32" s="118">
        <v>62168</v>
      </c>
      <c r="BW32" s="118">
        <v>4160</v>
      </c>
      <c r="BX32" s="118">
        <v>68304</v>
      </c>
      <c r="BY32" s="117">
        <v>226432</v>
      </c>
      <c r="BZ32" s="120">
        <v>248448</v>
      </c>
      <c r="CA32" s="114">
        <v>20238</v>
      </c>
      <c r="CB32" s="118">
        <v>221968</v>
      </c>
      <c r="CC32" s="117">
        <v>242206</v>
      </c>
      <c r="CD32" s="114">
        <v>0</v>
      </c>
      <c r="CE32" s="118">
        <v>622420</v>
      </c>
      <c r="CF32" s="118">
        <v>653912</v>
      </c>
      <c r="CG32" s="118">
        <v>458277</v>
      </c>
      <c r="CH32" s="118">
        <v>113304</v>
      </c>
      <c r="CI32" s="118">
        <v>163715</v>
      </c>
      <c r="CJ32" s="117">
        <v>2011628</v>
      </c>
      <c r="CK32" s="120">
        <v>2253834</v>
      </c>
      <c r="CL32" s="114">
        <v>0</v>
      </c>
      <c r="CM32" s="118">
        <v>0</v>
      </c>
      <c r="CN32" s="117">
        <v>0</v>
      </c>
      <c r="CO32" s="115">
        <v>0</v>
      </c>
      <c r="CP32" s="118">
        <v>421858</v>
      </c>
      <c r="CQ32" s="118">
        <v>173842</v>
      </c>
      <c r="CR32" s="118">
        <v>235804</v>
      </c>
      <c r="CS32" s="118">
        <v>113304</v>
      </c>
      <c r="CT32" s="118">
        <v>163715</v>
      </c>
      <c r="CU32" s="117">
        <v>1108523</v>
      </c>
      <c r="CV32" s="120">
        <v>1108523</v>
      </c>
      <c r="CW32" s="114">
        <v>20238</v>
      </c>
      <c r="CX32" s="118">
        <v>221968</v>
      </c>
      <c r="CY32" s="117">
        <v>242206</v>
      </c>
      <c r="CZ32" s="114">
        <v>0</v>
      </c>
      <c r="DA32" s="118">
        <v>200562</v>
      </c>
      <c r="DB32" s="118">
        <v>480070</v>
      </c>
      <c r="DC32" s="118">
        <v>222473</v>
      </c>
      <c r="DD32" s="118">
        <v>0</v>
      </c>
      <c r="DE32" s="118">
        <v>0</v>
      </c>
      <c r="DF32" s="117">
        <v>903105</v>
      </c>
      <c r="DG32" s="120">
        <v>1145311</v>
      </c>
      <c r="DH32" s="114">
        <v>0</v>
      </c>
      <c r="DI32" s="118">
        <v>0</v>
      </c>
      <c r="DJ32" s="116">
        <v>0</v>
      </c>
      <c r="DK32" s="115">
        <v>0</v>
      </c>
      <c r="DL32" s="118">
        <v>192188</v>
      </c>
      <c r="DM32" s="118">
        <v>14952</v>
      </c>
      <c r="DN32" s="118">
        <v>47928</v>
      </c>
      <c r="DO32" s="118">
        <v>0</v>
      </c>
      <c r="DP32" s="118">
        <v>0</v>
      </c>
      <c r="DQ32" s="117">
        <v>255068</v>
      </c>
      <c r="DR32" s="120">
        <v>255068</v>
      </c>
      <c r="DS32" s="114">
        <v>0</v>
      </c>
      <c r="DT32" s="118">
        <v>0</v>
      </c>
      <c r="DU32" s="117">
        <v>0</v>
      </c>
      <c r="DV32" s="114">
        <v>0</v>
      </c>
      <c r="DW32" s="118">
        <v>129123</v>
      </c>
      <c r="DX32" s="118">
        <v>14952</v>
      </c>
      <c r="DY32" s="118">
        <v>16913</v>
      </c>
      <c r="DZ32" s="118">
        <v>0</v>
      </c>
      <c r="EA32" s="118">
        <v>0</v>
      </c>
      <c r="EB32" s="117">
        <v>160988</v>
      </c>
      <c r="EC32" s="120">
        <v>160988</v>
      </c>
      <c r="ED32" s="114">
        <v>0</v>
      </c>
      <c r="EE32" s="116">
        <v>0</v>
      </c>
      <c r="EF32" s="117">
        <v>0</v>
      </c>
      <c r="EG32" s="114">
        <v>0</v>
      </c>
      <c r="EH32" s="118">
        <v>63065</v>
      </c>
      <c r="EI32" s="118">
        <v>0</v>
      </c>
      <c r="EJ32" s="118">
        <v>31015</v>
      </c>
      <c r="EK32" s="118">
        <v>0</v>
      </c>
      <c r="EL32" s="118">
        <v>0</v>
      </c>
      <c r="EM32" s="116">
        <v>94080</v>
      </c>
      <c r="EN32" s="120">
        <v>94080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28400</v>
      </c>
      <c r="FL32" s="118">
        <v>78400</v>
      </c>
      <c r="FM32" s="117">
        <v>106800</v>
      </c>
      <c r="FN32" s="114">
        <v>0</v>
      </c>
      <c r="FO32" s="118">
        <v>27862</v>
      </c>
      <c r="FP32" s="118">
        <v>224640</v>
      </c>
      <c r="FQ32" s="118">
        <v>141920</v>
      </c>
      <c r="FR32" s="118">
        <v>-6800</v>
      </c>
      <c r="FS32" s="118">
        <v>46160</v>
      </c>
      <c r="FT32" s="117">
        <v>433782</v>
      </c>
      <c r="FU32" s="120">
        <v>540582</v>
      </c>
      <c r="FV32" s="119">
        <v>400</v>
      </c>
      <c r="FW32" s="118">
        <v>38400</v>
      </c>
      <c r="FX32" s="116">
        <v>38800</v>
      </c>
      <c r="FY32" s="115">
        <v>0</v>
      </c>
      <c r="FZ32" s="118">
        <v>9200</v>
      </c>
      <c r="GA32" s="118">
        <v>224640</v>
      </c>
      <c r="GB32" s="118">
        <v>141920</v>
      </c>
      <c r="GC32" s="118">
        <v>-6800</v>
      </c>
      <c r="GD32" s="118">
        <v>46160</v>
      </c>
      <c r="GE32" s="117">
        <v>415120</v>
      </c>
      <c r="GF32" s="362">
        <v>453920</v>
      </c>
      <c r="GG32" s="119">
        <v>0</v>
      </c>
      <c r="GH32" s="118">
        <v>0</v>
      </c>
      <c r="GI32" s="116">
        <v>0</v>
      </c>
      <c r="GJ32" s="115">
        <v>0</v>
      </c>
      <c r="GK32" s="118">
        <v>18662</v>
      </c>
      <c r="GL32" s="118">
        <v>0</v>
      </c>
      <c r="GM32" s="118">
        <v>0</v>
      </c>
      <c r="GN32" s="118">
        <v>0</v>
      </c>
      <c r="GO32" s="118">
        <v>0</v>
      </c>
      <c r="GP32" s="117">
        <v>18662</v>
      </c>
      <c r="GQ32" s="120">
        <v>18662</v>
      </c>
      <c r="GR32" s="114">
        <v>28000</v>
      </c>
      <c r="GS32" s="118">
        <v>40000</v>
      </c>
      <c r="GT32" s="117">
        <v>68000</v>
      </c>
      <c r="GU32" s="114">
        <v>0</v>
      </c>
      <c r="GV32" s="118">
        <v>0</v>
      </c>
      <c r="GW32" s="118">
        <v>0</v>
      </c>
      <c r="GX32" s="118">
        <v>0</v>
      </c>
      <c r="GY32" s="118">
        <v>0</v>
      </c>
      <c r="GZ32" s="118">
        <v>0</v>
      </c>
      <c r="HA32" s="116">
        <v>0</v>
      </c>
      <c r="HB32" s="120">
        <v>68000</v>
      </c>
      <c r="HC32" s="114">
        <v>105234</v>
      </c>
      <c r="HD32" s="118">
        <v>173439</v>
      </c>
      <c r="HE32" s="116">
        <v>278673</v>
      </c>
      <c r="HF32" s="115">
        <v>0</v>
      </c>
      <c r="HG32" s="118">
        <v>587381</v>
      </c>
      <c r="HH32" s="118">
        <v>49205</v>
      </c>
      <c r="HI32" s="118">
        <v>872404</v>
      </c>
      <c r="HJ32" s="118">
        <v>199130</v>
      </c>
      <c r="HK32" s="118">
        <v>667030</v>
      </c>
      <c r="HL32" s="117">
        <v>2375150</v>
      </c>
      <c r="HM32" s="113">
        <v>2653823</v>
      </c>
      <c r="HN32" s="378"/>
      <c r="HO32" s="379"/>
      <c r="HP32" s="380"/>
      <c r="HQ32" s="381"/>
      <c r="HR32" s="379"/>
      <c r="HS32" s="379"/>
      <c r="HT32" s="379"/>
      <c r="HU32" s="379"/>
      <c r="HV32" s="379"/>
      <c r="HW32" s="382"/>
      <c r="HX32" s="383"/>
    </row>
    <row r="33" spans="1:232" ht="20.25" customHeight="1" x14ac:dyDescent="0.15">
      <c r="A33" s="131" t="s">
        <v>28</v>
      </c>
      <c r="B33" s="114">
        <v>0</v>
      </c>
      <c r="C33" s="118">
        <v>2800</v>
      </c>
      <c r="D33" s="117">
        <v>2800</v>
      </c>
      <c r="E33" s="113">
        <v>0</v>
      </c>
      <c r="F33" s="118">
        <v>232398</v>
      </c>
      <c r="G33" s="118">
        <v>326970</v>
      </c>
      <c r="H33" s="118">
        <v>325303</v>
      </c>
      <c r="I33" s="118">
        <v>704855</v>
      </c>
      <c r="J33" s="118">
        <v>0</v>
      </c>
      <c r="K33" s="202">
        <v>1589526</v>
      </c>
      <c r="L33" s="120">
        <v>1592326</v>
      </c>
      <c r="M33" s="114">
        <v>0</v>
      </c>
      <c r="N33" s="118">
        <v>0</v>
      </c>
      <c r="O33" s="117">
        <v>0</v>
      </c>
      <c r="P33" s="114">
        <v>0</v>
      </c>
      <c r="Q33" s="118">
        <v>49638</v>
      </c>
      <c r="R33" s="118">
        <v>89360</v>
      </c>
      <c r="S33" s="118">
        <v>91416</v>
      </c>
      <c r="T33" s="118">
        <v>226464</v>
      </c>
      <c r="U33" s="118">
        <v>0</v>
      </c>
      <c r="V33" s="117">
        <v>456878</v>
      </c>
      <c r="W33" s="120">
        <v>456878</v>
      </c>
      <c r="X33" s="114">
        <v>0</v>
      </c>
      <c r="Y33" s="118">
        <v>0</v>
      </c>
      <c r="Z33" s="117">
        <v>0</v>
      </c>
      <c r="AA33" s="114">
        <v>0</v>
      </c>
      <c r="AB33" s="118">
        <v>25366</v>
      </c>
      <c r="AC33" s="118">
        <v>10160</v>
      </c>
      <c r="AD33" s="118">
        <v>61368</v>
      </c>
      <c r="AE33" s="118">
        <v>125024</v>
      </c>
      <c r="AF33" s="118">
        <v>0</v>
      </c>
      <c r="AG33" s="117">
        <v>221918</v>
      </c>
      <c r="AH33" s="120">
        <v>221918</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19728</v>
      </c>
      <c r="AY33" s="118">
        <v>79200</v>
      </c>
      <c r="AZ33" s="118">
        <v>30048</v>
      </c>
      <c r="BA33" s="118">
        <v>83664</v>
      </c>
      <c r="BB33" s="118">
        <v>0</v>
      </c>
      <c r="BC33" s="117">
        <v>212640</v>
      </c>
      <c r="BD33" s="120">
        <v>212640</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4544</v>
      </c>
      <c r="BU33" s="118">
        <v>0</v>
      </c>
      <c r="BV33" s="118">
        <v>0</v>
      </c>
      <c r="BW33" s="118">
        <v>17776</v>
      </c>
      <c r="BX33" s="118">
        <v>0</v>
      </c>
      <c r="BY33" s="117">
        <v>22320</v>
      </c>
      <c r="BZ33" s="120">
        <v>22320</v>
      </c>
      <c r="CA33" s="114">
        <v>0</v>
      </c>
      <c r="CB33" s="118">
        <v>0</v>
      </c>
      <c r="CC33" s="117">
        <v>0</v>
      </c>
      <c r="CD33" s="114">
        <v>0</v>
      </c>
      <c r="CE33" s="118">
        <v>36968</v>
      </c>
      <c r="CF33" s="118">
        <v>187170</v>
      </c>
      <c r="CG33" s="118">
        <v>197903</v>
      </c>
      <c r="CH33" s="118">
        <v>245215</v>
      </c>
      <c r="CI33" s="118">
        <v>0</v>
      </c>
      <c r="CJ33" s="117">
        <v>667256</v>
      </c>
      <c r="CK33" s="120">
        <v>667256</v>
      </c>
      <c r="CL33" s="114">
        <v>0</v>
      </c>
      <c r="CM33" s="118">
        <v>0</v>
      </c>
      <c r="CN33" s="117">
        <v>0</v>
      </c>
      <c r="CO33" s="115">
        <v>0</v>
      </c>
      <c r="CP33" s="118">
        <v>36968</v>
      </c>
      <c r="CQ33" s="118">
        <v>155026</v>
      </c>
      <c r="CR33" s="118">
        <v>197903</v>
      </c>
      <c r="CS33" s="118">
        <v>154311</v>
      </c>
      <c r="CT33" s="118">
        <v>0</v>
      </c>
      <c r="CU33" s="117">
        <v>544208</v>
      </c>
      <c r="CV33" s="120">
        <v>544208</v>
      </c>
      <c r="CW33" s="114">
        <v>0</v>
      </c>
      <c r="CX33" s="118">
        <v>0</v>
      </c>
      <c r="CY33" s="117">
        <v>0</v>
      </c>
      <c r="CZ33" s="114">
        <v>0</v>
      </c>
      <c r="DA33" s="118">
        <v>0</v>
      </c>
      <c r="DB33" s="118">
        <v>32144</v>
      </c>
      <c r="DC33" s="118">
        <v>0</v>
      </c>
      <c r="DD33" s="118">
        <v>90904</v>
      </c>
      <c r="DE33" s="118">
        <v>0</v>
      </c>
      <c r="DF33" s="117">
        <v>123048</v>
      </c>
      <c r="DG33" s="120">
        <v>123048</v>
      </c>
      <c r="DH33" s="114">
        <v>0</v>
      </c>
      <c r="DI33" s="118">
        <v>0</v>
      </c>
      <c r="DJ33" s="116">
        <v>0</v>
      </c>
      <c r="DK33" s="115">
        <v>0</v>
      </c>
      <c r="DL33" s="118">
        <v>0</v>
      </c>
      <c r="DM33" s="118">
        <v>20840</v>
      </c>
      <c r="DN33" s="118">
        <v>0</v>
      </c>
      <c r="DO33" s="118">
        <v>0</v>
      </c>
      <c r="DP33" s="118">
        <v>0</v>
      </c>
      <c r="DQ33" s="117">
        <v>20840</v>
      </c>
      <c r="DR33" s="120">
        <v>20840</v>
      </c>
      <c r="DS33" s="114">
        <v>0</v>
      </c>
      <c r="DT33" s="118">
        <v>0</v>
      </c>
      <c r="DU33" s="117">
        <v>0</v>
      </c>
      <c r="DV33" s="114">
        <v>0</v>
      </c>
      <c r="DW33" s="118">
        <v>0</v>
      </c>
      <c r="DX33" s="118">
        <v>20840</v>
      </c>
      <c r="DY33" s="118">
        <v>0</v>
      </c>
      <c r="DZ33" s="118">
        <v>0</v>
      </c>
      <c r="EA33" s="118">
        <v>0</v>
      </c>
      <c r="EB33" s="117">
        <v>20840</v>
      </c>
      <c r="EC33" s="120">
        <v>20840</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0</v>
      </c>
      <c r="FL33" s="118">
        <v>2800</v>
      </c>
      <c r="FM33" s="117">
        <v>2800</v>
      </c>
      <c r="FN33" s="114">
        <v>0</v>
      </c>
      <c r="FO33" s="118">
        <v>0</v>
      </c>
      <c r="FP33" s="118">
        <v>29600</v>
      </c>
      <c r="FQ33" s="118">
        <v>35984</v>
      </c>
      <c r="FR33" s="118">
        <v>40840</v>
      </c>
      <c r="FS33" s="118">
        <v>0</v>
      </c>
      <c r="FT33" s="117">
        <v>106424</v>
      </c>
      <c r="FU33" s="120">
        <v>109224</v>
      </c>
      <c r="FV33" s="119">
        <v>0</v>
      </c>
      <c r="FW33" s="118">
        <v>2800</v>
      </c>
      <c r="FX33" s="116">
        <v>2800</v>
      </c>
      <c r="FY33" s="115">
        <v>0</v>
      </c>
      <c r="FZ33" s="118">
        <v>0</v>
      </c>
      <c r="GA33" s="118">
        <v>29600</v>
      </c>
      <c r="GB33" s="118">
        <v>35984</v>
      </c>
      <c r="GC33" s="118">
        <v>40840</v>
      </c>
      <c r="GD33" s="118">
        <v>0</v>
      </c>
      <c r="GE33" s="117">
        <v>106424</v>
      </c>
      <c r="GF33" s="362">
        <v>109224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145792</v>
      </c>
      <c r="HH33" s="118">
        <v>0</v>
      </c>
      <c r="HI33" s="118">
        <v>0</v>
      </c>
      <c r="HJ33" s="118">
        <v>192336</v>
      </c>
      <c r="HK33" s="118">
        <v>0</v>
      </c>
      <c r="HL33" s="117">
        <v>338128</v>
      </c>
      <c r="HM33" s="113">
        <v>338128</v>
      </c>
      <c r="HN33" s="378"/>
      <c r="HO33" s="379"/>
      <c r="HP33" s="380"/>
      <c r="HQ33" s="381"/>
      <c r="HR33" s="379"/>
      <c r="HS33" s="379"/>
      <c r="HT33" s="379"/>
      <c r="HU33" s="379"/>
      <c r="HV33" s="379"/>
      <c r="HW33" s="382"/>
      <c r="HX33" s="383"/>
    </row>
    <row r="34" spans="1:232" ht="20.25" customHeight="1" x14ac:dyDescent="0.15">
      <c r="A34" s="131" t="s">
        <v>29</v>
      </c>
      <c r="B34" s="114">
        <v>12376</v>
      </c>
      <c r="C34" s="118">
        <v>31520</v>
      </c>
      <c r="D34" s="117">
        <v>43896</v>
      </c>
      <c r="E34" s="113">
        <v>0</v>
      </c>
      <c r="F34" s="118">
        <v>423505</v>
      </c>
      <c r="G34" s="118">
        <v>242460</v>
      </c>
      <c r="H34" s="118">
        <v>65200</v>
      </c>
      <c r="I34" s="118">
        <v>273264</v>
      </c>
      <c r="J34" s="118">
        <v>717303</v>
      </c>
      <c r="K34" s="202">
        <v>1721732</v>
      </c>
      <c r="L34" s="120">
        <v>1765628</v>
      </c>
      <c r="M34" s="114">
        <v>0</v>
      </c>
      <c r="N34" s="118">
        <v>26480</v>
      </c>
      <c r="O34" s="117">
        <v>26480</v>
      </c>
      <c r="P34" s="114">
        <v>0</v>
      </c>
      <c r="Q34" s="118">
        <v>0</v>
      </c>
      <c r="R34" s="118">
        <v>26844</v>
      </c>
      <c r="S34" s="118">
        <v>48800</v>
      </c>
      <c r="T34" s="118">
        <v>42464</v>
      </c>
      <c r="U34" s="118">
        <v>328862</v>
      </c>
      <c r="V34" s="117">
        <v>446970</v>
      </c>
      <c r="W34" s="120">
        <v>473450</v>
      </c>
      <c r="X34" s="114">
        <v>0</v>
      </c>
      <c r="Y34" s="118">
        <v>0</v>
      </c>
      <c r="Z34" s="117">
        <v>0</v>
      </c>
      <c r="AA34" s="114">
        <v>0</v>
      </c>
      <c r="AB34" s="118">
        <v>0</v>
      </c>
      <c r="AC34" s="118">
        <v>26844</v>
      </c>
      <c r="AD34" s="118">
        <v>0</v>
      </c>
      <c r="AE34" s="118">
        <v>38440</v>
      </c>
      <c r="AF34" s="118">
        <v>241518</v>
      </c>
      <c r="AG34" s="117">
        <v>306802</v>
      </c>
      <c r="AH34" s="120">
        <v>306802</v>
      </c>
      <c r="AI34" s="114">
        <v>0</v>
      </c>
      <c r="AJ34" s="118">
        <v>0</v>
      </c>
      <c r="AK34" s="117">
        <v>0</v>
      </c>
      <c r="AL34" s="114">
        <v>0</v>
      </c>
      <c r="AM34" s="118">
        <v>0</v>
      </c>
      <c r="AN34" s="118">
        <v>0</v>
      </c>
      <c r="AO34" s="118">
        <v>44096</v>
      </c>
      <c r="AP34" s="118">
        <v>0</v>
      </c>
      <c r="AQ34" s="118">
        <v>42320</v>
      </c>
      <c r="AR34" s="117">
        <v>86416</v>
      </c>
      <c r="AS34" s="120">
        <v>86416</v>
      </c>
      <c r="AT34" s="114">
        <v>0</v>
      </c>
      <c r="AU34" s="118">
        <v>26480</v>
      </c>
      <c r="AV34" s="117">
        <v>26480</v>
      </c>
      <c r="AW34" s="114">
        <v>0</v>
      </c>
      <c r="AX34" s="118">
        <v>0</v>
      </c>
      <c r="AY34" s="118">
        <v>0</v>
      </c>
      <c r="AZ34" s="118">
        <v>0</v>
      </c>
      <c r="BA34" s="118">
        <v>0</v>
      </c>
      <c r="BB34" s="118">
        <v>0</v>
      </c>
      <c r="BC34" s="117">
        <v>0</v>
      </c>
      <c r="BD34" s="120">
        <v>26480</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4704</v>
      </c>
      <c r="BW34" s="118">
        <v>4024</v>
      </c>
      <c r="BX34" s="118">
        <v>45024</v>
      </c>
      <c r="BY34" s="117">
        <v>53752</v>
      </c>
      <c r="BZ34" s="120">
        <v>53752</v>
      </c>
      <c r="CA34" s="114">
        <v>0</v>
      </c>
      <c r="CB34" s="118">
        <v>0</v>
      </c>
      <c r="CC34" s="117">
        <v>0</v>
      </c>
      <c r="CD34" s="114">
        <v>0</v>
      </c>
      <c r="CE34" s="118">
        <v>0</v>
      </c>
      <c r="CF34" s="118">
        <v>176816</v>
      </c>
      <c r="CG34" s="118">
        <v>0</v>
      </c>
      <c r="CH34" s="118">
        <v>47120</v>
      </c>
      <c r="CI34" s="118">
        <v>208273</v>
      </c>
      <c r="CJ34" s="117">
        <v>432209</v>
      </c>
      <c r="CK34" s="120">
        <v>432209</v>
      </c>
      <c r="CL34" s="114">
        <v>0</v>
      </c>
      <c r="CM34" s="118">
        <v>0</v>
      </c>
      <c r="CN34" s="117">
        <v>0</v>
      </c>
      <c r="CO34" s="115">
        <v>0</v>
      </c>
      <c r="CP34" s="118">
        <v>0</v>
      </c>
      <c r="CQ34" s="118">
        <v>54968</v>
      </c>
      <c r="CR34" s="118">
        <v>0</v>
      </c>
      <c r="CS34" s="118">
        <v>47120</v>
      </c>
      <c r="CT34" s="118">
        <v>0</v>
      </c>
      <c r="CU34" s="117">
        <v>102088</v>
      </c>
      <c r="CV34" s="120">
        <v>102088</v>
      </c>
      <c r="CW34" s="114">
        <v>0</v>
      </c>
      <c r="CX34" s="118">
        <v>0</v>
      </c>
      <c r="CY34" s="117">
        <v>0</v>
      </c>
      <c r="CZ34" s="114">
        <v>0</v>
      </c>
      <c r="DA34" s="118">
        <v>0</v>
      </c>
      <c r="DB34" s="118">
        <v>121848</v>
      </c>
      <c r="DC34" s="118">
        <v>0</v>
      </c>
      <c r="DD34" s="118">
        <v>0</v>
      </c>
      <c r="DE34" s="118">
        <v>208273</v>
      </c>
      <c r="DF34" s="117">
        <v>330121</v>
      </c>
      <c r="DG34" s="120">
        <v>330121</v>
      </c>
      <c r="DH34" s="114">
        <v>12376</v>
      </c>
      <c r="DI34" s="118">
        <v>0</v>
      </c>
      <c r="DJ34" s="116">
        <v>12376</v>
      </c>
      <c r="DK34" s="115">
        <v>0</v>
      </c>
      <c r="DL34" s="118">
        <v>0</v>
      </c>
      <c r="DM34" s="118">
        <v>0</v>
      </c>
      <c r="DN34" s="118">
        <v>0</v>
      </c>
      <c r="DO34" s="118">
        <v>158080</v>
      </c>
      <c r="DP34" s="118">
        <v>106280</v>
      </c>
      <c r="DQ34" s="117">
        <v>264360</v>
      </c>
      <c r="DR34" s="120">
        <v>276736</v>
      </c>
      <c r="DS34" s="114">
        <v>12376</v>
      </c>
      <c r="DT34" s="118">
        <v>0</v>
      </c>
      <c r="DU34" s="117">
        <v>12376</v>
      </c>
      <c r="DV34" s="114">
        <v>0</v>
      </c>
      <c r="DW34" s="118">
        <v>0</v>
      </c>
      <c r="DX34" s="118">
        <v>0</v>
      </c>
      <c r="DY34" s="118">
        <v>0</v>
      </c>
      <c r="DZ34" s="118">
        <v>158080</v>
      </c>
      <c r="EA34" s="118">
        <v>106280</v>
      </c>
      <c r="EB34" s="117">
        <v>264360</v>
      </c>
      <c r="EC34" s="120">
        <v>276736</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0</v>
      </c>
      <c r="FL34" s="118">
        <v>5040</v>
      </c>
      <c r="FM34" s="117">
        <v>5040</v>
      </c>
      <c r="FN34" s="114">
        <v>0</v>
      </c>
      <c r="FO34" s="118">
        <v>116720</v>
      </c>
      <c r="FP34" s="118">
        <v>38800</v>
      </c>
      <c r="FQ34" s="118">
        <v>16400</v>
      </c>
      <c r="FR34" s="118">
        <v>25600</v>
      </c>
      <c r="FS34" s="118">
        <v>73888</v>
      </c>
      <c r="FT34" s="117">
        <v>271408</v>
      </c>
      <c r="FU34" s="120">
        <v>276448</v>
      </c>
      <c r="FV34" s="119">
        <v>0</v>
      </c>
      <c r="FW34" s="118">
        <v>5040</v>
      </c>
      <c r="FX34" s="116">
        <v>5040</v>
      </c>
      <c r="FY34" s="115">
        <v>0</v>
      </c>
      <c r="FZ34" s="118">
        <v>2720</v>
      </c>
      <c r="GA34" s="118">
        <v>38800</v>
      </c>
      <c r="GB34" s="118">
        <v>16400</v>
      </c>
      <c r="GC34" s="118">
        <v>25600</v>
      </c>
      <c r="GD34" s="118">
        <v>73888</v>
      </c>
      <c r="GE34" s="117">
        <v>157408</v>
      </c>
      <c r="GF34" s="362">
        <v>162448</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114000</v>
      </c>
      <c r="GW34" s="118">
        <v>0</v>
      </c>
      <c r="GX34" s="118">
        <v>0</v>
      </c>
      <c r="GY34" s="118">
        <v>0</v>
      </c>
      <c r="GZ34" s="118">
        <v>0</v>
      </c>
      <c r="HA34" s="116">
        <v>114000</v>
      </c>
      <c r="HB34" s="120">
        <v>114000</v>
      </c>
      <c r="HC34" s="114">
        <v>0</v>
      </c>
      <c r="HD34" s="118">
        <v>0</v>
      </c>
      <c r="HE34" s="116">
        <v>0</v>
      </c>
      <c r="HF34" s="115">
        <v>0</v>
      </c>
      <c r="HG34" s="118">
        <v>306785</v>
      </c>
      <c r="HH34" s="118">
        <v>0</v>
      </c>
      <c r="HI34" s="118">
        <v>0</v>
      </c>
      <c r="HJ34" s="118">
        <v>0</v>
      </c>
      <c r="HK34" s="118">
        <v>0</v>
      </c>
      <c r="HL34" s="117">
        <v>306785</v>
      </c>
      <c r="HM34" s="113">
        <v>306785</v>
      </c>
      <c r="HN34" s="378"/>
      <c r="HO34" s="379"/>
      <c r="HP34" s="380"/>
      <c r="HQ34" s="381"/>
      <c r="HR34" s="379"/>
      <c r="HS34" s="379"/>
      <c r="HT34" s="379"/>
      <c r="HU34" s="379"/>
      <c r="HV34" s="379"/>
      <c r="HW34" s="382"/>
      <c r="HX34" s="383"/>
    </row>
    <row r="35" spans="1:232" ht="20.25" customHeight="1" x14ac:dyDescent="0.15">
      <c r="A35" s="131" t="s">
        <v>30</v>
      </c>
      <c r="B35" s="114">
        <v>70745</v>
      </c>
      <c r="C35" s="118">
        <v>27507</v>
      </c>
      <c r="D35" s="203">
        <v>98252</v>
      </c>
      <c r="E35" s="204">
        <v>0</v>
      </c>
      <c r="F35" s="205">
        <v>271271</v>
      </c>
      <c r="G35" s="205">
        <v>591069</v>
      </c>
      <c r="H35" s="205">
        <v>796049</v>
      </c>
      <c r="I35" s="205">
        <v>155840</v>
      </c>
      <c r="J35" s="205">
        <v>356164</v>
      </c>
      <c r="K35" s="206">
        <v>2170393</v>
      </c>
      <c r="L35" s="120">
        <v>2268645</v>
      </c>
      <c r="M35" s="114">
        <v>13760</v>
      </c>
      <c r="N35" s="118">
        <v>13507</v>
      </c>
      <c r="O35" s="117">
        <v>27267</v>
      </c>
      <c r="P35" s="114">
        <v>0</v>
      </c>
      <c r="Q35" s="118">
        <v>126823</v>
      </c>
      <c r="R35" s="118">
        <v>154185</v>
      </c>
      <c r="S35" s="118">
        <v>75088</v>
      </c>
      <c r="T35" s="118">
        <v>81912</v>
      </c>
      <c r="U35" s="118">
        <v>300404</v>
      </c>
      <c r="V35" s="117">
        <v>738412</v>
      </c>
      <c r="W35" s="120">
        <v>765679</v>
      </c>
      <c r="X35" s="114">
        <v>0</v>
      </c>
      <c r="Y35" s="118">
        <v>0</v>
      </c>
      <c r="Z35" s="117">
        <v>0</v>
      </c>
      <c r="AA35" s="114">
        <v>0</v>
      </c>
      <c r="AB35" s="118">
        <v>43447</v>
      </c>
      <c r="AC35" s="118">
        <v>37855</v>
      </c>
      <c r="AD35" s="118">
        <v>0</v>
      </c>
      <c r="AE35" s="118">
        <v>13552</v>
      </c>
      <c r="AF35" s="118">
        <v>159796</v>
      </c>
      <c r="AG35" s="117">
        <v>254650</v>
      </c>
      <c r="AH35" s="120">
        <v>254650</v>
      </c>
      <c r="AI35" s="114">
        <v>0</v>
      </c>
      <c r="AJ35" s="118">
        <v>0</v>
      </c>
      <c r="AK35" s="117">
        <v>0</v>
      </c>
      <c r="AL35" s="114">
        <v>0</v>
      </c>
      <c r="AM35" s="118">
        <v>0</v>
      </c>
      <c r="AN35" s="118">
        <v>88194</v>
      </c>
      <c r="AO35" s="118">
        <v>0</v>
      </c>
      <c r="AP35" s="118">
        <v>31744</v>
      </c>
      <c r="AQ35" s="118">
        <v>95224</v>
      </c>
      <c r="AR35" s="117">
        <v>215162</v>
      </c>
      <c r="AS35" s="120">
        <v>215162</v>
      </c>
      <c r="AT35" s="114">
        <v>0</v>
      </c>
      <c r="AU35" s="118">
        <v>13507</v>
      </c>
      <c r="AV35" s="117">
        <v>13507</v>
      </c>
      <c r="AW35" s="114">
        <v>0</v>
      </c>
      <c r="AX35" s="118">
        <v>47872</v>
      </c>
      <c r="AY35" s="118">
        <v>21728</v>
      </c>
      <c r="AZ35" s="118">
        <v>55216</v>
      </c>
      <c r="BA35" s="118">
        <v>31912</v>
      </c>
      <c r="BB35" s="118">
        <v>0</v>
      </c>
      <c r="BC35" s="117">
        <v>156728</v>
      </c>
      <c r="BD35" s="120">
        <v>170235</v>
      </c>
      <c r="BE35" s="114">
        <v>0</v>
      </c>
      <c r="BF35" s="118">
        <v>0</v>
      </c>
      <c r="BG35" s="116">
        <v>0</v>
      </c>
      <c r="BH35" s="115">
        <v>0</v>
      </c>
      <c r="BI35" s="118">
        <v>30800</v>
      </c>
      <c r="BJ35" s="118">
        <v>0</v>
      </c>
      <c r="BK35" s="118">
        <v>0</v>
      </c>
      <c r="BL35" s="118">
        <v>0</v>
      </c>
      <c r="BM35" s="118">
        <v>0</v>
      </c>
      <c r="BN35" s="117">
        <v>30800</v>
      </c>
      <c r="BO35" s="120">
        <v>30800</v>
      </c>
      <c r="BP35" s="114">
        <v>13760</v>
      </c>
      <c r="BQ35" s="118">
        <v>0</v>
      </c>
      <c r="BR35" s="117">
        <v>13760</v>
      </c>
      <c r="BS35" s="114">
        <v>0</v>
      </c>
      <c r="BT35" s="118">
        <v>4704</v>
      </c>
      <c r="BU35" s="118">
        <v>6408</v>
      </c>
      <c r="BV35" s="118">
        <v>19872</v>
      </c>
      <c r="BW35" s="118">
        <v>4704</v>
      </c>
      <c r="BX35" s="118">
        <v>45384</v>
      </c>
      <c r="BY35" s="117">
        <v>81072</v>
      </c>
      <c r="BZ35" s="120">
        <v>94832</v>
      </c>
      <c r="CA35" s="114">
        <v>0</v>
      </c>
      <c r="CB35" s="118">
        <v>0</v>
      </c>
      <c r="CC35" s="117">
        <v>0</v>
      </c>
      <c r="CD35" s="114">
        <v>0</v>
      </c>
      <c r="CE35" s="118">
        <v>58880</v>
      </c>
      <c r="CF35" s="118">
        <v>266652</v>
      </c>
      <c r="CG35" s="118">
        <v>129922</v>
      </c>
      <c r="CH35" s="118">
        <v>36488</v>
      </c>
      <c r="CI35" s="118">
        <v>0</v>
      </c>
      <c r="CJ35" s="117">
        <v>491942</v>
      </c>
      <c r="CK35" s="120">
        <v>491942</v>
      </c>
      <c r="CL35" s="114">
        <v>0</v>
      </c>
      <c r="CM35" s="118">
        <v>0</v>
      </c>
      <c r="CN35" s="117">
        <v>0</v>
      </c>
      <c r="CO35" s="115">
        <v>0</v>
      </c>
      <c r="CP35" s="118">
        <v>58880</v>
      </c>
      <c r="CQ35" s="118">
        <v>67472</v>
      </c>
      <c r="CR35" s="118">
        <v>0</v>
      </c>
      <c r="CS35" s="118">
        <v>15144</v>
      </c>
      <c r="CT35" s="118">
        <v>0</v>
      </c>
      <c r="CU35" s="117">
        <v>141496</v>
      </c>
      <c r="CV35" s="120">
        <v>141496</v>
      </c>
      <c r="CW35" s="114">
        <v>0</v>
      </c>
      <c r="CX35" s="118">
        <v>0</v>
      </c>
      <c r="CY35" s="117">
        <v>0</v>
      </c>
      <c r="CZ35" s="114">
        <v>0</v>
      </c>
      <c r="DA35" s="118">
        <v>0</v>
      </c>
      <c r="DB35" s="118">
        <v>199180</v>
      </c>
      <c r="DC35" s="118">
        <v>129922</v>
      </c>
      <c r="DD35" s="118">
        <v>21344</v>
      </c>
      <c r="DE35" s="118">
        <v>0</v>
      </c>
      <c r="DF35" s="117">
        <v>350446</v>
      </c>
      <c r="DG35" s="120">
        <v>350446</v>
      </c>
      <c r="DH35" s="114">
        <v>0</v>
      </c>
      <c r="DI35" s="118">
        <v>0</v>
      </c>
      <c r="DJ35" s="116">
        <v>0</v>
      </c>
      <c r="DK35" s="115">
        <v>0</v>
      </c>
      <c r="DL35" s="118">
        <v>58768</v>
      </c>
      <c r="DM35" s="118">
        <v>0</v>
      </c>
      <c r="DN35" s="118">
        <v>371940</v>
      </c>
      <c r="DO35" s="118">
        <v>0</v>
      </c>
      <c r="DP35" s="118">
        <v>0</v>
      </c>
      <c r="DQ35" s="117">
        <v>430708</v>
      </c>
      <c r="DR35" s="120">
        <v>430708</v>
      </c>
      <c r="DS35" s="114">
        <v>0</v>
      </c>
      <c r="DT35" s="118">
        <v>0</v>
      </c>
      <c r="DU35" s="117">
        <v>0</v>
      </c>
      <c r="DV35" s="114">
        <v>0</v>
      </c>
      <c r="DW35" s="118">
        <v>58768</v>
      </c>
      <c r="DX35" s="118">
        <v>0</v>
      </c>
      <c r="DY35" s="118">
        <v>371940</v>
      </c>
      <c r="DZ35" s="118">
        <v>0</v>
      </c>
      <c r="EA35" s="118">
        <v>0</v>
      </c>
      <c r="EB35" s="117">
        <v>430708</v>
      </c>
      <c r="EC35" s="120">
        <v>430708</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14000</v>
      </c>
      <c r="FM35" s="117">
        <v>14000</v>
      </c>
      <c r="FN35" s="114">
        <v>0</v>
      </c>
      <c r="FO35" s="118">
        <v>26800</v>
      </c>
      <c r="FP35" s="118">
        <v>90384</v>
      </c>
      <c r="FQ35" s="118">
        <v>32400</v>
      </c>
      <c r="FR35" s="118">
        <v>37440</v>
      </c>
      <c r="FS35" s="118">
        <v>55760</v>
      </c>
      <c r="FT35" s="117">
        <v>242784</v>
      </c>
      <c r="FU35" s="120">
        <v>256784</v>
      </c>
      <c r="FV35" s="119">
        <v>0</v>
      </c>
      <c r="FW35" s="118">
        <v>14000</v>
      </c>
      <c r="FX35" s="116">
        <v>14000</v>
      </c>
      <c r="FY35" s="115">
        <v>0</v>
      </c>
      <c r="FZ35" s="118">
        <v>26800</v>
      </c>
      <c r="GA35" s="118">
        <v>90384</v>
      </c>
      <c r="GB35" s="118">
        <v>32400</v>
      </c>
      <c r="GC35" s="118">
        <v>37440</v>
      </c>
      <c r="GD35" s="118">
        <v>55760</v>
      </c>
      <c r="GE35" s="117">
        <v>242784</v>
      </c>
      <c r="GF35" s="362">
        <v>256784</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56985</v>
      </c>
      <c r="HD35" s="118">
        <v>0</v>
      </c>
      <c r="HE35" s="116">
        <v>56985</v>
      </c>
      <c r="HF35" s="115">
        <v>0</v>
      </c>
      <c r="HG35" s="118">
        <v>0</v>
      </c>
      <c r="HH35" s="118">
        <v>79848</v>
      </c>
      <c r="HI35" s="118">
        <v>186699</v>
      </c>
      <c r="HJ35" s="118">
        <v>0</v>
      </c>
      <c r="HK35" s="118">
        <v>0</v>
      </c>
      <c r="HL35" s="117">
        <v>266547</v>
      </c>
      <c r="HM35" s="113">
        <v>323532</v>
      </c>
      <c r="HN35" s="378"/>
      <c r="HO35" s="379"/>
      <c r="HP35" s="380"/>
      <c r="HQ35" s="381"/>
      <c r="HR35" s="379"/>
      <c r="HS35" s="379"/>
      <c r="HT35" s="379"/>
      <c r="HU35" s="379"/>
      <c r="HV35" s="379"/>
      <c r="HW35" s="382"/>
      <c r="HX35" s="383"/>
    </row>
    <row r="36" spans="1:232" ht="20.25" customHeight="1" x14ac:dyDescent="0.15">
      <c r="A36" s="131" t="s">
        <v>31</v>
      </c>
      <c r="B36" s="114">
        <v>0</v>
      </c>
      <c r="C36" s="118">
        <v>24192</v>
      </c>
      <c r="D36" s="117">
        <v>24192</v>
      </c>
      <c r="E36" s="113">
        <v>0</v>
      </c>
      <c r="F36" s="118">
        <v>166576</v>
      </c>
      <c r="G36" s="118">
        <v>208832</v>
      </c>
      <c r="H36" s="118">
        <v>1176866</v>
      </c>
      <c r="I36" s="118">
        <v>361958</v>
      </c>
      <c r="J36" s="118">
        <v>4544</v>
      </c>
      <c r="K36" s="202">
        <v>1918776</v>
      </c>
      <c r="L36" s="120">
        <v>1942968</v>
      </c>
      <c r="M36" s="114">
        <v>0</v>
      </c>
      <c r="N36" s="118">
        <v>7072</v>
      </c>
      <c r="O36" s="117">
        <v>7072</v>
      </c>
      <c r="P36" s="114">
        <v>0</v>
      </c>
      <c r="Q36" s="118">
        <v>0</v>
      </c>
      <c r="R36" s="118">
        <v>76592</v>
      </c>
      <c r="S36" s="118">
        <v>320850</v>
      </c>
      <c r="T36" s="118">
        <v>4056</v>
      </c>
      <c r="U36" s="118">
        <v>4544</v>
      </c>
      <c r="V36" s="117">
        <v>406042</v>
      </c>
      <c r="W36" s="120">
        <v>413114</v>
      </c>
      <c r="X36" s="114">
        <v>0</v>
      </c>
      <c r="Y36" s="118">
        <v>0</v>
      </c>
      <c r="Z36" s="117">
        <v>0</v>
      </c>
      <c r="AA36" s="114">
        <v>0</v>
      </c>
      <c r="AB36" s="118">
        <v>0</v>
      </c>
      <c r="AC36" s="118">
        <v>0</v>
      </c>
      <c r="AD36" s="118">
        <v>183666</v>
      </c>
      <c r="AE36" s="118">
        <v>0</v>
      </c>
      <c r="AF36" s="118">
        <v>0</v>
      </c>
      <c r="AG36" s="117">
        <v>183666</v>
      </c>
      <c r="AH36" s="120">
        <v>183666</v>
      </c>
      <c r="AI36" s="114">
        <v>0</v>
      </c>
      <c r="AJ36" s="118">
        <v>0</v>
      </c>
      <c r="AK36" s="117">
        <v>0</v>
      </c>
      <c r="AL36" s="114">
        <v>0</v>
      </c>
      <c r="AM36" s="118">
        <v>0</v>
      </c>
      <c r="AN36" s="118">
        <v>42320</v>
      </c>
      <c r="AO36" s="118">
        <v>10584</v>
      </c>
      <c r="AP36" s="118">
        <v>0</v>
      </c>
      <c r="AQ36" s="118">
        <v>0</v>
      </c>
      <c r="AR36" s="117">
        <v>52904</v>
      </c>
      <c r="AS36" s="120">
        <v>52904</v>
      </c>
      <c r="AT36" s="114">
        <v>0</v>
      </c>
      <c r="AU36" s="118">
        <v>0</v>
      </c>
      <c r="AV36" s="117">
        <v>0</v>
      </c>
      <c r="AW36" s="114">
        <v>0</v>
      </c>
      <c r="AX36" s="118">
        <v>0</v>
      </c>
      <c r="AY36" s="118">
        <v>34272</v>
      </c>
      <c r="AZ36" s="118">
        <v>86904</v>
      </c>
      <c r="BA36" s="118">
        <v>0</v>
      </c>
      <c r="BB36" s="118">
        <v>0</v>
      </c>
      <c r="BC36" s="117">
        <v>121176</v>
      </c>
      <c r="BD36" s="120">
        <v>121176</v>
      </c>
      <c r="BE36" s="114">
        <v>0</v>
      </c>
      <c r="BF36" s="118">
        <v>0</v>
      </c>
      <c r="BG36" s="116">
        <v>0</v>
      </c>
      <c r="BH36" s="115">
        <v>0</v>
      </c>
      <c r="BI36" s="118">
        <v>0</v>
      </c>
      <c r="BJ36" s="118">
        <v>0</v>
      </c>
      <c r="BK36" s="118">
        <v>9080</v>
      </c>
      <c r="BL36" s="118">
        <v>0</v>
      </c>
      <c r="BM36" s="118">
        <v>0</v>
      </c>
      <c r="BN36" s="117">
        <v>9080</v>
      </c>
      <c r="BO36" s="120">
        <v>9080</v>
      </c>
      <c r="BP36" s="114">
        <v>0</v>
      </c>
      <c r="BQ36" s="118">
        <v>7072</v>
      </c>
      <c r="BR36" s="117">
        <v>7072</v>
      </c>
      <c r="BS36" s="114">
        <v>0</v>
      </c>
      <c r="BT36" s="118">
        <v>0</v>
      </c>
      <c r="BU36" s="118">
        <v>0</v>
      </c>
      <c r="BV36" s="118">
        <v>30616</v>
      </c>
      <c r="BW36" s="118">
        <v>4056</v>
      </c>
      <c r="BX36" s="118">
        <v>4544</v>
      </c>
      <c r="BY36" s="117">
        <v>39216</v>
      </c>
      <c r="BZ36" s="120">
        <v>46288</v>
      </c>
      <c r="CA36" s="114">
        <v>0</v>
      </c>
      <c r="CB36" s="118">
        <v>0</v>
      </c>
      <c r="CC36" s="117">
        <v>0</v>
      </c>
      <c r="CD36" s="114">
        <v>0</v>
      </c>
      <c r="CE36" s="118">
        <v>23752</v>
      </c>
      <c r="CF36" s="118">
        <v>117264</v>
      </c>
      <c r="CG36" s="118">
        <v>490496</v>
      </c>
      <c r="CH36" s="118">
        <v>93982</v>
      </c>
      <c r="CI36" s="118">
        <v>0</v>
      </c>
      <c r="CJ36" s="117">
        <v>725494</v>
      </c>
      <c r="CK36" s="120">
        <v>725494</v>
      </c>
      <c r="CL36" s="114">
        <v>0</v>
      </c>
      <c r="CM36" s="118">
        <v>0</v>
      </c>
      <c r="CN36" s="117">
        <v>0</v>
      </c>
      <c r="CO36" s="115">
        <v>0</v>
      </c>
      <c r="CP36" s="118">
        <v>23752</v>
      </c>
      <c r="CQ36" s="118">
        <v>117264</v>
      </c>
      <c r="CR36" s="118">
        <v>391360</v>
      </c>
      <c r="CS36" s="118">
        <v>93982</v>
      </c>
      <c r="CT36" s="118">
        <v>0</v>
      </c>
      <c r="CU36" s="117">
        <v>626358</v>
      </c>
      <c r="CV36" s="120">
        <v>626358</v>
      </c>
      <c r="CW36" s="114">
        <v>0</v>
      </c>
      <c r="CX36" s="118">
        <v>0</v>
      </c>
      <c r="CY36" s="117">
        <v>0</v>
      </c>
      <c r="CZ36" s="114">
        <v>0</v>
      </c>
      <c r="DA36" s="118">
        <v>0</v>
      </c>
      <c r="DB36" s="118">
        <v>0</v>
      </c>
      <c r="DC36" s="118">
        <v>99136</v>
      </c>
      <c r="DD36" s="118">
        <v>0</v>
      </c>
      <c r="DE36" s="118">
        <v>0</v>
      </c>
      <c r="DF36" s="117">
        <v>99136</v>
      </c>
      <c r="DG36" s="120">
        <v>99136</v>
      </c>
      <c r="DH36" s="114">
        <v>0</v>
      </c>
      <c r="DI36" s="118">
        <v>0</v>
      </c>
      <c r="DJ36" s="116">
        <v>0</v>
      </c>
      <c r="DK36" s="115">
        <v>0</v>
      </c>
      <c r="DL36" s="118">
        <v>0</v>
      </c>
      <c r="DM36" s="118">
        <v>0</v>
      </c>
      <c r="DN36" s="118">
        <v>0</v>
      </c>
      <c r="DO36" s="118">
        <v>24944</v>
      </c>
      <c r="DP36" s="118">
        <v>0</v>
      </c>
      <c r="DQ36" s="117">
        <v>24944</v>
      </c>
      <c r="DR36" s="120">
        <v>24944</v>
      </c>
      <c r="DS36" s="114">
        <v>0</v>
      </c>
      <c r="DT36" s="118">
        <v>0</v>
      </c>
      <c r="DU36" s="117">
        <v>0</v>
      </c>
      <c r="DV36" s="114">
        <v>0</v>
      </c>
      <c r="DW36" s="118">
        <v>0</v>
      </c>
      <c r="DX36" s="118">
        <v>0</v>
      </c>
      <c r="DY36" s="118">
        <v>0</v>
      </c>
      <c r="DZ36" s="118">
        <v>24944</v>
      </c>
      <c r="EA36" s="118">
        <v>0</v>
      </c>
      <c r="EB36" s="117">
        <v>24944</v>
      </c>
      <c r="EC36" s="120">
        <v>24944</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0</v>
      </c>
      <c r="FL36" s="118">
        <v>17120</v>
      </c>
      <c r="FM36" s="117">
        <v>17120</v>
      </c>
      <c r="FN36" s="114">
        <v>0</v>
      </c>
      <c r="FO36" s="118">
        <v>0</v>
      </c>
      <c r="FP36" s="118">
        <v>14976</v>
      </c>
      <c r="FQ36" s="118">
        <v>189360</v>
      </c>
      <c r="FR36" s="118">
        <v>46640</v>
      </c>
      <c r="FS36" s="118">
        <v>0</v>
      </c>
      <c r="FT36" s="117">
        <v>250976</v>
      </c>
      <c r="FU36" s="120">
        <v>268096</v>
      </c>
      <c r="FV36" s="119">
        <v>0</v>
      </c>
      <c r="FW36" s="118">
        <v>3200</v>
      </c>
      <c r="FX36" s="116">
        <v>3200</v>
      </c>
      <c r="FY36" s="115">
        <v>0</v>
      </c>
      <c r="FZ36" s="118">
        <v>0</v>
      </c>
      <c r="GA36" s="118">
        <v>14976</v>
      </c>
      <c r="GB36" s="118">
        <v>55760</v>
      </c>
      <c r="GC36" s="118">
        <v>46640</v>
      </c>
      <c r="GD36" s="118">
        <v>0</v>
      </c>
      <c r="GE36" s="117">
        <v>117376</v>
      </c>
      <c r="GF36" s="362">
        <v>120576</v>
      </c>
      <c r="GG36" s="119">
        <v>0</v>
      </c>
      <c r="GH36" s="118">
        <v>13920</v>
      </c>
      <c r="GI36" s="116">
        <v>13920</v>
      </c>
      <c r="GJ36" s="115">
        <v>0</v>
      </c>
      <c r="GK36" s="118">
        <v>0</v>
      </c>
      <c r="GL36" s="118">
        <v>0</v>
      </c>
      <c r="GM36" s="118">
        <v>0</v>
      </c>
      <c r="GN36" s="118">
        <v>0</v>
      </c>
      <c r="GO36" s="118">
        <v>0</v>
      </c>
      <c r="GP36" s="117">
        <v>0</v>
      </c>
      <c r="GQ36" s="120">
        <v>13920</v>
      </c>
      <c r="GR36" s="114">
        <v>0</v>
      </c>
      <c r="GS36" s="118">
        <v>0</v>
      </c>
      <c r="GT36" s="117">
        <v>0</v>
      </c>
      <c r="GU36" s="114">
        <v>0</v>
      </c>
      <c r="GV36" s="118">
        <v>0</v>
      </c>
      <c r="GW36" s="118">
        <v>0</v>
      </c>
      <c r="GX36" s="118">
        <v>133600</v>
      </c>
      <c r="GY36" s="118">
        <v>0</v>
      </c>
      <c r="GZ36" s="118">
        <v>0</v>
      </c>
      <c r="HA36" s="116">
        <v>133600</v>
      </c>
      <c r="HB36" s="120">
        <v>133600</v>
      </c>
      <c r="HC36" s="114">
        <v>0</v>
      </c>
      <c r="HD36" s="118">
        <v>0</v>
      </c>
      <c r="HE36" s="116">
        <v>0</v>
      </c>
      <c r="HF36" s="115">
        <v>0</v>
      </c>
      <c r="HG36" s="118">
        <v>142824</v>
      </c>
      <c r="HH36" s="118">
        <v>0</v>
      </c>
      <c r="HI36" s="118">
        <v>176160</v>
      </c>
      <c r="HJ36" s="118">
        <v>192336</v>
      </c>
      <c r="HK36" s="118">
        <v>0</v>
      </c>
      <c r="HL36" s="117">
        <v>511320</v>
      </c>
      <c r="HM36" s="113">
        <v>511320</v>
      </c>
      <c r="HN36" s="378"/>
      <c r="HO36" s="379"/>
      <c r="HP36" s="380"/>
      <c r="HQ36" s="381"/>
      <c r="HR36" s="379"/>
      <c r="HS36" s="379"/>
      <c r="HT36" s="379"/>
      <c r="HU36" s="379"/>
      <c r="HV36" s="379"/>
      <c r="HW36" s="382"/>
      <c r="HX36" s="383"/>
    </row>
    <row r="37" spans="1:232" ht="20.25" customHeight="1" x14ac:dyDescent="0.15">
      <c r="A37" s="131" t="s">
        <v>32</v>
      </c>
      <c r="B37" s="114">
        <v>18316</v>
      </c>
      <c r="C37" s="118">
        <v>2000</v>
      </c>
      <c r="D37" s="203">
        <v>20316</v>
      </c>
      <c r="E37" s="204">
        <v>0</v>
      </c>
      <c r="F37" s="205">
        <v>572688</v>
      </c>
      <c r="G37" s="205">
        <v>283993</v>
      </c>
      <c r="H37" s="205">
        <v>48072</v>
      </c>
      <c r="I37" s="205">
        <v>515070</v>
      </c>
      <c r="J37" s="205">
        <v>687603</v>
      </c>
      <c r="K37" s="206">
        <v>2107426</v>
      </c>
      <c r="L37" s="120">
        <v>2127742</v>
      </c>
      <c r="M37" s="114">
        <v>0</v>
      </c>
      <c r="N37" s="118">
        <v>0</v>
      </c>
      <c r="O37" s="117">
        <v>0</v>
      </c>
      <c r="P37" s="114">
        <v>0</v>
      </c>
      <c r="Q37" s="118">
        <v>135744</v>
      </c>
      <c r="R37" s="118">
        <v>9664</v>
      </c>
      <c r="S37" s="118">
        <v>23272</v>
      </c>
      <c r="T37" s="118">
        <v>43744</v>
      </c>
      <c r="U37" s="118">
        <v>47632</v>
      </c>
      <c r="V37" s="117">
        <v>260056</v>
      </c>
      <c r="W37" s="120">
        <v>260056</v>
      </c>
      <c r="X37" s="114">
        <v>0</v>
      </c>
      <c r="Y37" s="118">
        <v>0</v>
      </c>
      <c r="Z37" s="117">
        <v>0</v>
      </c>
      <c r="AA37" s="114">
        <v>0</v>
      </c>
      <c r="AB37" s="118">
        <v>61136</v>
      </c>
      <c r="AC37" s="118">
        <v>0</v>
      </c>
      <c r="AD37" s="118">
        <v>0</v>
      </c>
      <c r="AE37" s="118">
        <v>0</v>
      </c>
      <c r="AF37" s="118">
        <v>0</v>
      </c>
      <c r="AG37" s="117">
        <v>61136</v>
      </c>
      <c r="AH37" s="120">
        <v>61136</v>
      </c>
      <c r="AI37" s="114">
        <v>0</v>
      </c>
      <c r="AJ37" s="118">
        <v>0</v>
      </c>
      <c r="AK37" s="117">
        <v>0</v>
      </c>
      <c r="AL37" s="114">
        <v>0</v>
      </c>
      <c r="AM37" s="118">
        <v>0</v>
      </c>
      <c r="AN37" s="118">
        <v>0</v>
      </c>
      <c r="AO37" s="118">
        <v>0</v>
      </c>
      <c r="AP37" s="118">
        <v>0</v>
      </c>
      <c r="AQ37" s="118">
        <v>0</v>
      </c>
      <c r="AR37" s="117">
        <v>0</v>
      </c>
      <c r="AS37" s="120">
        <v>0</v>
      </c>
      <c r="AT37" s="114">
        <v>0</v>
      </c>
      <c r="AU37" s="118">
        <v>0</v>
      </c>
      <c r="AV37" s="117">
        <v>0</v>
      </c>
      <c r="AW37" s="114">
        <v>0</v>
      </c>
      <c r="AX37" s="118">
        <v>61792</v>
      </c>
      <c r="AY37" s="118">
        <v>0</v>
      </c>
      <c r="AZ37" s="118">
        <v>18248</v>
      </c>
      <c r="BA37" s="118">
        <v>32104</v>
      </c>
      <c r="BB37" s="118">
        <v>0</v>
      </c>
      <c r="BC37" s="117">
        <v>112144</v>
      </c>
      <c r="BD37" s="120">
        <v>112144</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12816</v>
      </c>
      <c r="BU37" s="118">
        <v>9664</v>
      </c>
      <c r="BV37" s="118">
        <v>5024</v>
      </c>
      <c r="BW37" s="118">
        <v>11640</v>
      </c>
      <c r="BX37" s="118">
        <v>47632</v>
      </c>
      <c r="BY37" s="117">
        <v>86776</v>
      </c>
      <c r="BZ37" s="120">
        <v>86776</v>
      </c>
      <c r="CA37" s="114">
        <v>0</v>
      </c>
      <c r="CB37" s="118">
        <v>0</v>
      </c>
      <c r="CC37" s="117">
        <v>0</v>
      </c>
      <c r="CD37" s="114">
        <v>0</v>
      </c>
      <c r="CE37" s="118">
        <v>404144</v>
      </c>
      <c r="CF37" s="118">
        <v>101937</v>
      </c>
      <c r="CG37" s="118">
        <v>0</v>
      </c>
      <c r="CH37" s="118">
        <v>182714</v>
      </c>
      <c r="CI37" s="118">
        <v>0</v>
      </c>
      <c r="CJ37" s="117">
        <v>688795</v>
      </c>
      <c r="CK37" s="120">
        <v>688795</v>
      </c>
      <c r="CL37" s="114">
        <v>0</v>
      </c>
      <c r="CM37" s="118">
        <v>0</v>
      </c>
      <c r="CN37" s="117">
        <v>0</v>
      </c>
      <c r="CO37" s="115">
        <v>0</v>
      </c>
      <c r="CP37" s="118">
        <v>388664</v>
      </c>
      <c r="CQ37" s="118">
        <v>0</v>
      </c>
      <c r="CR37" s="118">
        <v>0</v>
      </c>
      <c r="CS37" s="118">
        <v>68752</v>
      </c>
      <c r="CT37" s="118">
        <v>0</v>
      </c>
      <c r="CU37" s="117">
        <v>457416</v>
      </c>
      <c r="CV37" s="120">
        <v>457416</v>
      </c>
      <c r="CW37" s="114">
        <v>0</v>
      </c>
      <c r="CX37" s="118">
        <v>0</v>
      </c>
      <c r="CY37" s="117">
        <v>0</v>
      </c>
      <c r="CZ37" s="114">
        <v>0</v>
      </c>
      <c r="DA37" s="118">
        <v>15480</v>
      </c>
      <c r="DB37" s="118">
        <v>101937</v>
      </c>
      <c r="DC37" s="118">
        <v>0</v>
      </c>
      <c r="DD37" s="118">
        <v>113962</v>
      </c>
      <c r="DE37" s="118">
        <v>0</v>
      </c>
      <c r="DF37" s="117">
        <v>231379</v>
      </c>
      <c r="DG37" s="120">
        <v>231379</v>
      </c>
      <c r="DH37" s="114">
        <v>0</v>
      </c>
      <c r="DI37" s="118">
        <v>0</v>
      </c>
      <c r="DJ37" s="116">
        <v>0</v>
      </c>
      <c r="DK37" s="115">
        <v>0</v>
      </c>
      <c r="DL37" s="118">
        <v>0</v>
      </c>
      <c r="DM37" s="118">
        <v>0</v>
      </c>
      <c r="DN37" s="118">
        <v>0</v>
      </c>
      <c r="DO37" s="118">
        <v>21428</v>
      </c>
      <c r="DP37" s="118">
        <v>0</v>
      </c>
      <c r="DQ37" s="117">
        <v>21428</v>
      </c>
      <c r="DR37" s="120">
        <v>21428</v>
      </c>
      <c r="DS37" s="114">
        <v>0</v>
      </c>
      <c r="DT37" s="118">
        <v>0</v>
      </c>
      <c r="DU37" s="117">
        <v>0</v>
      </c>
      <c r="DV37" s="114">
        <v>0</v>
      </c>
      <c r="DW37" s="118">
        <v>0</v>
      </c>
      <c r="DX37" s="118">
        <v>0</v>
      </c>
      <c r="DY37" s="118">
        <v>0</v>
      </c>
      <c r="DZ37" s="118">
        <v>21428</v>
      </c>
      <c r="EA37" s="118">
        <v>0</v>
      </c>
      <c r="EB37" s="117">
        <v>21428</v>
      </c>
      <c r="EC37" s="120">
        <v>21428</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18316</v>
      </c>
      <c r="FL37" s="118">
        <v>2000</v>
      </c>
      <c r="FM37" s="117">
        <v>20316</v>
      </c>
      <c r="FN37" s="114">
        <v>0</v>
      </c>
      <c r="FO37" s="118">
        <v>32800</v>
      </c>
      <c r="FP37" s="118">
        <v>12000</v>
      </c>
      <c r="FQ37" s="118">
        <v>24800</v>
      </c>
      <c r="FR37" s="118">
        <v>72944</v>
      </c>
      <c r="FS37" s="118">
        <v>0</v>
      </c>
      <c r="FT37" s="117">
        <v>142544</v>
      </c>
      <c r="FU37" s="120">
        <v>162860</v>
      </c>
      <c r="FV37" s="119">
        <v>0</v>
      </c>
      <c r="FW37" s="118">
        <v>2000</v>
      </c>
      <c r="FX37" s="116">
        <v>2000</v>
      </c>
      <c r="FY37" s="115">
        <v>0</v>
      </c>
      <c r="FZ37" s="118">
        <v>32800</v>
      </c>
      <c r="GA37" s="118">
        <v>12000</v>
      </c>
      <c r="GB37" s="118">
        <v>24800</v>
      </c>
      <c r="GC37" s="118">
        <v>72944</v>
      </c>
      <c r="GD37" s="118">
        <v>0</v>
      </c>
      <c r="GE37" s="117">
        <v>142544</v>
      </c>
      <c r="GF37" s="362">
        <v>144544</v>
      </c>
      <c r="GG37" s="119">
        <v>18316</v>
      </c>
      <c r="GH37" s="118">
        <v>0</v>
      </c>
      <c r="GI37" s="116">
        <v>18316</v>
      </c>
      <c r="GJ37" s="115">
        <v>0</v>
      </c>
      <c r="GK37" s="118">
        <v>0</v>
      </c>
      <c r="GL37" s="118">
        <v>0</v>
      </c>
      <c r="GM37" s="118">
        <v>0</v>
      </c>
      <c r="GN37" s="118">
        <v>0</v>
      </c>
      <c r="GO37" s="118">
        <v>0</v>
      </c>
      <c r="GP37" s="117">
        <v>0</v>
      </c>
      <c r="GQ37" s="120">
        <v>18316</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0</v>
      </c>
      <c r="HH37" s="118">
        <v>160392</v>
      </c>
      <c r="HI37" s="118">
        <v>0</v>
      </c>
      <c r="HJ37" s="118">
        <v>194240</v>
      </c>
      <c r="HK37" s="118">
        <v>639971</v>
      </c>
      <c r="HL37" s="117">
        <v>994603</v>
      </c>
      <c r="HM37" s="113">
        <v>994603</v>
      </c>
      <c r="HN37" s="378"/>
      <c r="HO37" s="379"/>
      <c r="HP37" s="380"/>
      <c r="HQ37" s="381"/>
      <c r="HR37" s="379"/>
      <c r="HS37" s="379"/>
      <c r="HT37" s="379"/>
      <c r="HU37" s="379"/>
      <c r="HV37" s="379"/>
      <c r="HW37" s="382"/>
      <c r="HX37" s="383"/>
    </row>
    <row r="38" spans="1:232" ht="20.25" customHeight="1" x14ac:dyDescent="0.15">
      <c r="A38" s="131" t="s">
        <v>33</v>
      </c>
      <c r="B38" s="114">
        <v>0</v>
      </c>
      <c r="C38" s="118">
        <v>54314</v>
      </c>
      <c r="D38" s="117">
        <v>54314</v>
      </c>
      <c r="E38" s="113">
        <v>0</v>
      </c>
      <c r="F38" s="118">
        <v>48059</v>
      </c>
      <c r="G38" s="118">
        <v>316219</v>
      </c>
      <c r="H38" s="118">
        <v>213249</v>
      </c>
      <c r="I38" s="118">
        <v>0</v>
      </c>
      <c r="J38" s="118">
        <v>0</v>
      </c>
      <c r="K38" s="202">
        <v>577527</v>
      </c>
      <c r="L38" s="120">
        <v>631841</v>
      </c>
      <c r="M38" s="114">
        <v>0</v>
      </c>
      <c r="N38" s="118">
        <v>54314</v>
      </c>
      <c r="O38" s="117">
        <v>54314</v>
      </c>
      <c r="P38" s="114">
        <v>0</v>
      </c>
      <c r="Q38" s="118">
        <v>0</v>
      </c>
      <c r="R38" s="118">
        <v>27168</v>
      </c>
      <c r="S38" s="118">
        <v>8216</v>
      </c>
      <c r="T38" s="118">
        <v>0</v>
      </c>
      <c r="U38" s="118">
        <v>0</v>
      </c>
      <c r="V38" s="117">
        <v>35384</v>
      </c>
      <c r="W38" s="120">
        <v>89698</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23008</v>
      </c>
      <c r="AZ38" s="118">
        <v>0</v>
      </c>
      <c r="BA38" s="118">
        <v>0</v>
      </c>
      <c r="BB38" s="118">
        <v>0</v>
      </c>
      <c r="BC38" s="117">
        <v>23008</v>
      </c>
      <c r="BD38" s="120">
        <v>23008</v>
      </c>
      <c r="BE38" s="114">
        <v>0</v>
      </c>
      <c r="BF38" s="118">
        <v>54314</v>
      </c>
      <c r="BG38" s="116">
        <v>54314</v>
      </c>
      <c r="BH38" s="115">
        <v>0</v>
      </c>
      <c r="BI38" s="118">
        <v>0</v>
      </c>
      <c r="BJ38" s="118">
        <v>0</v>
      </c>
      <c r="BK38" s="118">
        <v>0</v>
      </c>
      <c r="BL38" s="118">
        <v>0</v>
      </c>
      <c r="BM38" s="118">
        <v>0</v>
      </c>
      <c r="BN38" s="117">
        <v>0</v>
      </c>
      <c r="BO38" s="120">
        <v>54314</v>
      </c>
      <c r="BP38" s="114">
        <v>0</v>
      </c>
      <c r="BQ38" s="118">
        <v>0</v>
      </c>
      <c r="BR38" s="117">
        <v>0</v>
      </c>
      <c r="BS38" s="114">
        <v>0</v>
      </c>
      <c r="BT38" s="118">
        <v>0</v>
      </c>
      <c r="BU38" s="118">
        <v>4160</v>
      </c>
      <c r="BV38" s="118">
        <v>8216</v>
      </c>
      <c r="BW38" s="118">
        <v>0</v>
      </c>
      <c r="BX38" s="118">
        <v>0</v>
      </c>
      <c r="BY38" s="117">
        <v>12376</v>
      </c>
      <c r="BZ38" s="120">
        <v>12376</v>
      </c>
      <c r="CA38" s="114">
        <v>0</v>
      </c>
      <c r="CB38" s="118">
        <v>0</v>
      </c>
      <c r="CC38" s="117">
        <v>0</v>
      </c>
      <c r="CD38" s="114">
        <v>0</v>
      </c>
      <c r="CE38" s="118">
        <v>48059</v>
      </c>
      <c r="CF38" s="118">
        <v>109721</v>
      </c>
      <c r="CG38" s="118">
        <v>0</v>
      </c>
      <c r="CH38" s="118">
        <v>0</v>
      </c>
      <c r="CI38" s="118">
        <v>0</v>
      </c>
      <c r="CJ38" s="117">
        <v>157780</v>
      </c>
      <c r="CK38" s="120">
        <v>157780</v>
      </c>
      <c r="CL38" s="114">
        <v>0</v>
      </c>
      <c r="CM38" s="118">
        <v>0</v>
      </c>
      <c r="CN38" s="117">
        <v>0</v>
      </c>
      <c r="CO38" s="115">
        <v>0</v>
      </c>
      <c r="CP38" s="118">
        <v>0</v>
      </c>
      <c r="CQ38" s="118">
        <v>57440</v>
      </c>
      <c r="CR38" s="118">
        <v>0</v>
      </c>
      <c r="CS38" s="118">
        <v>0</v>
      </c>
      <c r="CT38" s="118">
        <v>0</v>
      </c>
      <c r="CU38" s="117">
        <v>57440</v>
      </c>
      <c r="CV38" s="120">
        <v>57440</v>
      </c>
      <c r="CW38" s="114">
        <v>0</v>
      </c>
      <c r="CX38" s="118">
        <v>0</v>
      </c>
      <c r="CY38" s="117">
        <v>0</v>
      </c>
      <c r="CZ38" s="114">
        <v>0</v>
      </c>
      <c r="DA38" s="118">
        <v>48059</v>
      </c>
      <c r="DB38" s="118">
        <v>52281</v>
      </c>
      <c r="DC38" s="118">
        <v>0</v>
      </c>
      <c r="DD38" s="118">
        <v>0</v>
      </c>
      <c r="DE38" s="118">
        <v>0</v>
      </c>
      <c r="DF38" s="117">
        <v>100340</v>
      </c>
      <c r="DG38" s="120">
        <v>100340</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5200</v>
      </c>
      <c r="FQ38" s="118">
        <v>16800</v>
      </c>
      <c r="FR38" s="118">
        <v>0</v>
      </c>
      <c r="FS38" s="118">
        <v>0</v>
      </c>
      <c r="FT38" s="117">
        <v>22000</v>
      </c>
      <c r="FU38" s="120">
        <v>22000</v>
      </c>
      <c r="FV38" s="119">
        <v>0</v>
      </c>
      <c r="FW38" s="118">
        <v>0</v>
      </c>
      <c r="FX38" s="116">
        <v>0</v>
      </c>
      <c r="FY38" s="115">
        <v>0</v>
      </c>
      <c r="FZ38" s="118">
        <v>0</v>
      </c>
      <c r="GA38" s="118">
        <v>5200</v>
      </c>
      <c r="GB38" s="118">
        <v>16800</v>
      </c>
      <c r="GC38" s="118">
        <v>0</v>
      </c>
      <c r="GD38" s="118">
        <v>0</v>
      </c>
      <c r="GE38" s="117">
        <v>22000</v>
      </c>
      <c r="GF38" s="362">
        <v>22000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174130</v>
      </c>
      <c r="HI38" s="118">
        <v>188233</v>
      </c>
      <c r="HJ38" s="118">
        <v>0</v>
      </c>
      <c r="HK38" s="118">
        <v>0</v>
      </c>
      <c r="HL38" s="117">
        <v>362363</v>
      </c>
      <c r="HM38" s="113">
        <v>362363</v>
      </c>
      <c r="HN38" s="378"/>
      <c r="HO38" s="379"/>
      <c r="HP38" s="380"/>
      <c r="HQ38" s="381"/>
      <c r="HR38" s="379"/>
      <c r="HS38" s="379"/>
      <c r="HT38" s="379"/>
      <c r="HU38" s="379"/>
      <c r="HV38" s="379"/>
      <c r="HW38" s="382"/>
      <c r="HX38" s="383"/>
    </row>
    <row r="39" spans="1:232" ht="20.25" customHeight="1" x14ac:dyDescent="0.15">
      <c r="A39" s="131" t="s">
        <v>34</v>
      </c>
      <c r="B39" s="114">
        <v>63040</v>
      </c>
      <c r="C39" s="118">
        <v>0</v>
      </c>
      <c r="D39" s="203">
        <v>63040</v>
      </c>
      <c r="E39" s="204">
        <v>0</v>
      </c>
      <c r="F39" s="205">
        <v>366014</v>
      </c>
      <c r="G39" s="205">
        <v>254152</v>
      </c>
      <c r="H39" s="205">
        <v>91274</v>
      </c>
      <c r="I39" s="205">
        <v>404536</v>
      </c>
      <c r="J39" s="205">
        <v>7320</v>
      </c>
      <c r="K39" s="206">
        <v>1123296</v>
      </c>
      <c r="L39" s="120">
        <v>1186336</v>
      </c>
      <c r="M39" s="114">
        <v>63040</v>
      </c>
      <c r="N39" s="118">
        <v>0</v>
      </c>
      <c r="O39" s="117">
        <v>63040</v>
      </c>
      <c r="P39" s="114">
        <v>0</v>
      </c>
      <c r="Q39" s="118">
        <v>4160</v>
      </c>
      <c r="R39" s="118">
        <v>27520</v>
      </c>
      <c r="S39" s="118">
        <v>0</v>
      </c>
      <c r="T39" s="118">
        <v>22896</v>
      </c>
      <c r="U39" s="118">
        <v>0</v>
      </c>
      <c r="V39" s="117">
        <v>54576</v>
      </c>
      <c r="W39" s="120">
        <v>117616</v>
      </c>
      <c r="X39" s="114">
        <v>0</v>
      </c>
      <c r="Y39" s="118">
        <v>0</v>
      </c>
      <c r="Z39" s="117">
        <v>0</v>
      </c>
      <c r="AA39" s="114">
        <v>0</v>
      </c>
      <c r="AB39" s="118">
        <v>0</v>
      </c>
      <c r="AC39" s="118">
        <v>0</v>
      </c>
      <c r="AD39" s="118">
        <v>0</v>
      </c>
      <c r="AE39" s="118">
        <v>0</v>
      </c>
      <c r="AF39" s="118">
        <v>0</v>
      </c>
      <c r="AG39" s="117">
        <v>0</v>
      </c>
      <c r="AH39" s="120">
        <v>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0</v>
      </c>
      <c r="BL39" s="118">
        <v>0</v>
      </c>
      <c r="BM39" s="118">
        <v>0</v>
      </c>
      <c r="BN39" s="117">
        <v>0</v>
      </c>
      <c r="BO39" s="120">
        <v>0</v>
      </c>
      <c r="BP39" s="114">
        <v>63040</v>
      </c>
      <c r="BQ39" s="118">
        <v>0</v>
      </c>
      <c r="BR39" s="117">
        <v>63040</v>
      </c>
      <c r="BS39" s="114">
        <v>0</v>
      </c>
      <c r="BT39" s="118">
        <v>4160</v>
      </c>
      <c r="BU39" s="118">
        <v>27520</v>
      </c>
      <c r="BV39" s="118">
        <v>0</v>
      </c>
      <c r="BW39" s="118">
        <v>22896</v>
      </c>
      <c r="BX39" s="118">
        <v>0</v>
      </c>
      <c r="BY39" s="117">
        <v>54576</v>
      </c>
      <c r="BZ39" s="120">
        <v>117616</v>
      </c>
      <c r="CA39" s="114">
        <v>0</v>
      </c>
      <c r="CB39" s="118">
        <v>0</v>
      </c>
      <c r="CC39" s="117">
        <v>0</v>
      </c>
      <c r="CD39" s="114">
        <v>0</v>
      </c>
      <c r="CE39" s="118">
        <v>186624</v>
      </c>
      <c r="CF39" s="118">
        <v>61872</v>
      </c>
      <c r="CG39" s="118">
        <v>68970</v>
      </c>
      <c r="CH39" s="118">
        <v>0</v>
      </c>
      <c r="CI39" s="118">
        <v>0</v>
      </c>
      <c r="CJ39" s="117">
        <v>317466</v>
      </c>
      <c r="CK39" s="120">
        <v>317466</v>
      </c>
      <c r="CL39" s="114">
        <v>0</v>
      </c>
      <c r="CM39" s="118">
        <v>0</v>
      </c>
      <c r="CN39" s="117">
        <v>0</v>
      </c>
      <c r="CO39" s="115">
        <v>0</v>
      </c>
      <c r="CP39" s="118">
        <v>124472</v>
      </c>
      <c r="CQ39" s="118">
        <v>61872</v>
      </c>
      <c r="CR39" s="118">
        <v>0</v>
      </c>
      <c r="CS39" s="118">
        <v>0</v>
      </c>
      <c r="CT39" s="118">
        <v>0</v>
      </c>
      <c r="CU39" s="117">
        <v>186344</v>
      </c>
      <c r="CV39" s="120">
        <v>186344</v>
      </c>
      <c r="CW39" s="114">
        <v>0</v>
      </c>
      <c r="CX39" s="118">
        <v>0</v>
      </c>
      <c r="CY39" s="117">
        <v>0</v>
      </c>
      <c r="CZ39" s="114">
        <v>0</v>
      </c>
      <c r="DA39" s="118">
        <v>62152</v>
      </c>
      <c r="DB39" s="118">
        <v>0</v>
      </c>
      <c r="DC39" s="118">
        <v>68970</v>
      </c>
      <c r="DD39" s="118">
        <v>0</v>
      </c>
      <c r="DE39" s="118">
        <v>0</v>
      </c>
      <c r="DF39" s="117">
        <v>131122</v>
      </c>
      <c r="DG39" s="120">
        <v>131122</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0</v>
      </c>
      <c r="FL39" s="118">
        <v>0</v>
      </c>
      <c r="FM39" s="117">
        <v>0</v>
      </c>
      <c r="FN39" s="114">
        <v>0</v>
      </c>
      <c r="FO39" s="118">
        <v>22000</v>
      </c>
      <c r="FP39" s="118">
        <v>4800</v>
      </c>
      <c r="FQ39" s="118">
        <v>22304</v>
      </c>
      <c r="FR39" s="118">
        <v>0</v>
      </c>
      <c r="FS39" s="118">
        <v>0</v>
      </c>
      <c r="FT39" s="117">
        <v>49104</v>
      </c>
      <c r="FU39" s="120">
        <v>49104</v>
      </c>
      <c r="FV39" s="119">
        <v>0</v>
      </c>
      <c r="FW39" s="118">
        <v>0</v>
      </c>
      <c r="FX39" s="116">
        <v>0</v>
      </c>
      <c r="FY39" s="115">
        <v>0</v>
      </c>
      <c r="FZ39" s="118">
        <v>22000</v>
      </c>
      <c r="GA39" s="118">
        <v>4800</v>
      </c>
      <c r="GB39" s="118">
        <v>22304</v>
      </c>
      <c r="GC39" s="118">
        <v>0</v>
      </c>
      <c r="GD39" s="118">
        <v>0</v>
      </c>
      <c r="GE39" s="117">
        <v>49104</v>
      </c>
      <c r="GF39" s="362">
        <v>49104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153230</v>
      </c>
      <c r="HH39" s="118">
        <v>159960</v>
      </c>
      <c r="HI39" s="118">
        <v>0</v>
      </c>
      <c r="HJ39" s="118">
        <v>381640</v>
      </c>
      <c r="HK39" s="118">
        <v>7320</v>
      </c>
      <c r="HL39" s="117">
        <v>702150</v>
      </c>
      <c r="HM39" s="113">
        <v>702150</v>
      </c>
      <c r="HN39" s="378"/>
      <c r="HO39" s="379"/>
      <c r="HP39" s="380"/>
      <c r="HQ39" s="381"/>
      <c r="HR39" s="379"/>
      <c r="HS39" s="379"/>
      <c r="HT39" s="379"/>
      <c r="HU39" s="379"/>
      <c r="HV39" s="379"/>
      <c r="HW39" s="382"/>
      <c r="HX39" s="383"/>
    </row>
    <row r="40" spans="1:232" ht="20.25" customHeight="1" x14ac:dyDescent="0.15">
      <c r="A40" s="131" t="s">
        <v>35</v>
      </c>
      <c r="B40" s="114">
        <v>379584</v>
      </c>
      <c r="C40" s="118">
        <v>92481</v>
      </c>
      <c r="D40" s="117">
        <v>472065</v>
      </c>
      <c r="E40" s="113">
        <v>0</v>
      </c>
      <c r="F40" s="118">
        <v>1740097</v>
      </c>
      <c r="G40" s="118">
        <v>801080</v>
      </c>
      <c r="H40" s="118">
        <v>525679</v>
      </c>
      <c r="I40" s="118">
        <v>681477</v>
      </c>
      <c r="J40" s="118">
        <v>0</v>
      </c>
      <c r="K40" s="202">
        <v>3748333</v>
      </c>
      <c r="L40" s="120">
        <v>4220398</v>
      </c>
      <c r="M40" s="114">
        <v>13824</v>
      </c>
      <c r="N40" s="118">
        <v>5504</v>
      </c>
      <c r="O40" s="117">
        <v>19328</v>
      </c>
      <c r="P40" s="114">
        <v>0</v>
      </c>
      <c r="Q40" s="118">
        <v>149184</v>
      </c>
      <c r="R40" s="118">
        <v>47392</v>
      </c>
      <c r="S40" s="118">
        <v>208743</v>
      </c>
      <c r="T40" s="118">
        <v>189688</v>
      </c>
      <c r="U40" s="118">
        <v>0</v>
      </c>
      <c r="V40" s="117">
        <v>595007</v>
      </c>
      <c r="W40" s="120">
        <v>614335</v>
      </c>
      <c r="X40" s="114">
        <v>0</v>
      </c>
      <c r="Y40" s="118">
        <v>0</v>
      </c>
      <c r="Z40" s="117">
        <v>0</v>
      </c>
      <c r="AA40" s="114">
        <v>0</v>
      </c>
      <c r="AB40" s="118">
        <v>12552</v>
      </c>
      <c r="AC40" s="118">
        <v>9504</v>
      </c>
      <c r="AD40" s="118">
        <v>124119</v>
      </c>
      <c r="AE40" s="118">
        <v>108352</v>
      </c>
      <c r="AF40" s="118">
        <v>0</v>
      </c>
      <c r="AG40" s="117">
        <v>254527</v>
      </c>
      <c r="AH40" s="120">
        <v>254527</v>
      </c>
      <c r="AI40" s="114">
        <v>0</v>
      </c>
      <c r="AJ40" s="118">
        <v>0</v>
      </c>
      <c r="AK40" s="117">
        <v>0</v>
      </c>
      <c r="AL40" s="114">
        <v>0</v>
      </c>
      <c r="AM40" s="118">
        <v>0</v>
      </c>
      <c r="AN40" s="118">
        <v>0</v>
      </c>
      <c r="AO40" s="118">
        <v>74064</v>
      </c>
      <c r="AP40" s="118">
        <v>0</v>
      </c>
      <c r="AQ40" s="118">
        <v>0</v>
      </c>
      <c r="AR40" s="117">
        <v>74064</v>
      </c>
      <c r="AS40" s="120">
        <v>74064</v>
      </c>
      <c r="AT40" s="114">
        <v>0</v>
      </c>
      <c r="AU40" s="118">
        <v>0</v>
      </c>
      <c r="AV40" s="117">
        <v>0</v>
      </c>
      <c r="AW40" s="114">
        <v>0</v>
      </c>
      <c r="AX40" s="118">
        <v>0</v>
      </c>
      <c r="AY40" s="118">
        <v>37888</v>
      </c>
      <c r="AZ40" s="118">
        <v>0</v>
      </c>
      <c r="BA40" s="118">
        <v>0</v>
      </c>
      <c r="BB40" s="118">
        <v>0</v>
      </c>
      <c r="BC40" s="117">
        <v>37888</v>
      </c>
      <c r="BD40" s="120">
        <v>37888</v>
      </c>
      <c r="BE40" s="114">
        <v>0</v>
      </c>
      <c r="BF40" s="118">
        <v>0</v>
      </c>
      <c r="BG40" s="116">
        <v>0</v>
      </c>
      <c r="BH40" s="115">
        <v>0</v>
      </c>
      <c r="BI40" s="118">
        <v>20784</v>
      </c>
      <c r="BJ40" s="118">
        <v>0</v>
      </c>
      <c r="BK40" s="118">
        <v>0</v>
      </c>
      <c r="BL40" s="118">
        <v>51568</v>
      </c>
      <c r="BM40" s="118">
        <v>0</v>
      </c>
      <c r="BN40" s="117">
        <v>72352</v>
      </c>
      <c r="BO40" s="120">
        <v>72352</v>
      </c>
      <c r="BP40" s="114">
        <v>13824</v>
      </c>
      <c r="BQ40" s="118">
        <v>5504</v>
      </c>
      <c r="BR40" s="117">
        <v>19328</v>
      </c>
      <c r="BS40" s="114">
        <v>0</v>
      </c>
      <c r="BT40" s="118">
        <v>115848</v>
      </c>
      <c r="BU40" s="118">
        <v>0</v>
      </c>
      <c r="BV40" s="118">
        <v>10560</v>
      </c>
      <c r="BW40" s="118">
        <v>29768</v>
      </c>
      <c r="BX40" s="118">
        <v>0</v>
      </c>
      <c r="BY40" s="117">
        <v>156176</v>
      </c>
      <c r="BZ40" s="120">
        <v>175504</v>
      </c>
      <c r="CA40" s="114">
        <v>0</v>
      </c>
      <c r="CB40" s="118">
        <v>0</v>
      </c>
      <c r="CC40" s="117">
        <v>0</v>
      </c>
      <c r="CD40" s="114">
        <v>0</v>
      </c>
      <c r="CE40" s="118">
        <v>230120</v>
      </c>
      <c r="CF40" s="118">
        <v>587152</v>
      </c>
      <c r="CG40" s="118">
        <v>51112</v>
      </c>
      <c r="CH40" s="118">
        <v>0</v>
      </c>
      <c r="CI40" s="118">
        <v>0</v>
      </c>
      <c r="CJ40" s="117">
        <v>868384</v>
      </c>
      <c r="CK40" s="120">
        <v>868384</v>
      </c>
      <c r="CL40" s="114">
        <v>0</v>
      </c>
      <c r="CM40" s="118">
        <v>0</v>
      </c>
      <c r="CN40" s="117">
        <v>0</v>
      </c>
      <c r="CO40" s="115">
        <v>0</v>
      </c>
      <c r="CP40" s="118">
        <v>230120</v>
      </c>
      <c r="CQ40" s="118">
        <v>465432</v>
      </c>
      <c r="CR40" s="118">
        <v>29568</v>
      </c>
      <c r="CS40" s="118">
        <v>0</v>
      </c>
      <c r="CT40" s="118">
        <v>0</v>
      </c>
      <c r="CU40" s="117">
        <v>725120</v>
      </c>
      <c r="CV40" s="120">
        <v>725120</v>
      </c>
      <c r="CW40" s="114">
        <v>0</v>
      </c>
      <c r="CX40" s="118">
        <v>0</v>
      </c>
      <c r="CY40" s="117">
        <v>0</v>
      </c>
      <c r="CZ40" s="114">
        <v>0</v>
      </c>
      <c r="DA40" s="118">
        <v>0</v>
      </c>
      <c r="DB40" s="118">
        <v>121720</v>
      </c>
      <c r="DC40" s="118">
        <v>21544</v>
      </c>
      <c r="DD40" s="118">
        <v>0</v>
      </c>
      <c r="DE40" s="118">
        <v>0</v>
      </c>
      <c r="DF40" s="117">
        <v>143264</v>
      </c>
      <c r="DG40" s="120">
        <v>143264</v>
      </c>
      <c r="DH40" s="114">
        <v>0</v>
      </c>
      <c r="DI40" s="118">
        <v>0</v>
      </c>
      <c r="DJ40" s="116">
        <v>0</v>
      </c>
      <c r="DK40" s="115">
        <v>0</v>
      </c>
      <c r="DL40" s="118">
        <v>0</v>
      </c>
      <c r="DM40" s="118">
        <v>0</v>
      </c>
      <c r="DN40" s="118">
        <v>239424</v>
      </c>
      <c r="DO40" s="118">
        <v>58056</v>
      </c>
      <c r="DP40" s="118">
        <v>0</v>
      </c>
      <c r="DQ40" s="117">
        <v>297480</v>
      </c>
      <c r="DR40" s="120">
        <v>297480</v>
      </c>
      <c r="DS40" s="114">
        <v>0</v>
      </c>
      <c r="DT40" s="118">
        <v>0</v>
      </c>
      <c r="DU40" s="117">
        <v>0</v>
      </c>
      <c r="DV40" s="114">
        <v>0</v>
      </c>
      <c r="DW40" s="118">
        <v>0</v>
      </c>
      <c r="DX40" s="118">
        <v>0</v>
      </c>
      <c r="DY40" s="118">
        <v>163576</v>
      </c>
      <c r="DZ40" s="118">
        <v>58056</v>
      </c>
      <c r="EA40" s="118">
        <v>0</v>
      </c>
      <c r="EB40" s="117">
        <v>221632</v>
      </c>
      <c r="EC40" s="120">
        <v>221632</v>
      </c>
      <c r="ED40" s="114">
        <v>0</v>
      </c>
      <c r="EE40" s="116">
        <v>0</v>
      </c>
      <c r="EF40" s="117">
        <v>0</v>
      </c>
      <c r="EG40" s="114">
        <v>0</v>
      </c>
      <c r="EH40" s="118">
        <v>0</v>
      </c>
      <c r="EI40" s="118">
        <v>0</v>
      </c>
      <c r="EJ40" s="118">
        <v>75848</v>
      </c>
      <c r="EK40" s="118">
        <v>0</v>
      </c>
      <c r="EL40" s="118">
        <v>0</v>
      </c>
      <c r="EM40" s="116">
        <v>75848</v>
      </c>
      <c r="EN40" s="120">
        <v>75848</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99360</v>
      </c>
      <c r="FL40" s="118">
        <v>2400</v>
      </c>
      <c r="FM40" s="117">
        <v>101760</v>
      </c>
      <c r="FN40" s="114">
        <v>0</v>
      </c>
      <c r="FO40" s="118">
        <v>29200</v>
      </c>
      <c r="FP40" s="118">
        <v>166536</v>
      </c>
      <c r="FQ40" s="118">
        <v>26400</v>
      </c>
      <c r="FR40" s="118">
        <v>28576</v>
      </c>
      <c r="FS40" s="118">
        <v>0</v>
      </c>
      <c r="FT40" s="117">
        <v>250712</v>
      </c>
      <c r="FU40" s="120">
        <v>352472</v>
      </c>
      <c r="FV40" s="119">
        <v>0</v>
      </c>
      <c r="FW40" s="118">
        <v>2400</v>
      </c>
      <c r="FX40" s="116">
        <v>2400</v>
      </c>
      <c r="FY40" s="115">
        <v>0</v>
      </c>
      <c r="FZ40" s="118">
        <v>29200</v>
      </c>
      <c r="GA40" s="118">
        <v>80840</v>
      </c>
      <c r="GB40" s="118">
        <v>26400</v>
      </c>
      <c r="GC40" s="118">
        <v>28576</v>
      </c>
      <c r="GD40" s="118">
        <v>0</v>
      </c>
      <c r="GE40" s="117">
        <v>165016</v>
      </c>
      <c r="GF40" s="362">
        <v>167416</v>
      </c>
      <c r="GG40" s="119">
        <v>0</v>
      </c>
      <c r="GH40" s="118">
        <v>0</v>
      </c>
      <c r="GI40" s="116">
        <v>0</v>
      </c>
      <c r="GJ40" s="115">
        <v>0</v>
      </c>
      <c r="GK40" s="118">
        <v>0</v>
      </c>
      <c r="GL40" s="118">
        <v>0</v>
      </c>
      <c r="GM40" s="118">
        <v>0</v>
      </c>
      <c r="GN40" s="118">
        <v>0</v>
      </c>
      <c r="GO40" s="118">
        <v>0</v>
      </c>
      <c r="GP40" s="117">
        <v>0</v>
      </c>
      <c r="GQ40" s="120">
        <v>0</v>
      </c>
      <c r="GR40" s="114">
        <v>99360</v>
      </c>
      <c r="GS40" s="118">
        <v>0</v>
      </c>
      <c r="GT40" s="117">
        <v>99360</v>
      </c>
      <c r="GU40" s="114">
        <v>0</v>
      </c>
      <c r="GV40" s="118">
        <v>0</v>
      </c>
      <c r="GW40" s="118">
        <v>85696</v>
      </c>
      <c r="GX40" s="118">
        <v>0</v>
      </c>
      <c r="GY40" s="118">
        <v>0</v>
      </c>
      <c r="GZ40" s="118">
        <v>0</v>
      </c>
      <c r="HA40" s="116">
        <v>85696</v>
      </c>
      <c r="HB40" s="120">
        <v>185056</v>
      </c>
      <c r="HC40" s="114">
        <v>266400</v>
      </c>
      <c r="HD40" s="118">
        <v>84577</v>
      </c>
      <c r="HE40" s="116">
        <v>350977</v>
      </c>
      <c r="HF40" s="115">
        <v>0</v>
      </c>
      <c r="HG40" s="118">
        <v>1331593</v>
      </c>
      <c r="HH40" s="118">
        <v>0</v>
      </c>
      <c r="HI40" s="118">
        <v>0</v>
      </c>
      <c r="HJ40" s="118">
        <v>405157</v>
      </c>
      <c r="HK40" s="118">
        <v>0</v>
      </c>
      <c r="HL40" s="117">
        <v>1736750</v>
      </c>
      <c r="HM40" s="113">
        <v>2087727</v>
      </c>
      <c r="HN40" s="378"/>
      <c r="HO40" s="379"/>
      <c r="HP40" s="380"/>
      <c r="HQ40" s="381"/>
      <c r="HR40" s="379"/>
      <c r="HS40" s="379"/>
      <c r="HT40" s="379"/>
      <c r="HU40" s="379"/>
      <c r="HV40" s="379"/>
      <c r="HW40" s="382"/>
      <c r="HX40" s="383"/>
    </row>
    <row r="41" spans="1:232" ht="20.25" customHeight="1" x14ac:dyDescent="0.15">
      <c r="A41" s="131" t="s">
        <v>36</v>
      </c>
      <c r="B41" s="114">
        <v>0</v>
      </c>
      <c r="C41" s="118">
        <v>97368</v>
      </c>
      <c r="D41" s="117">
        <v>97368</v>
      </c>
      <c r="E41" s="113">
        <v>0</v>
      </c>
      <c r="F41" s="118">
        <v>656424</v>
      </c>
      <c r="G41" s="118">
        <v>622722</v>
      </c>
      <c r="H41" s="118">
        <v>991700</v>
      </c>
      <c r="I41" s="118">
        <v>83962</v>
      </c>
      <c r="J41" s="118">
        <v>739351</v>
      </c>
      <c r="K41" s="202">
        <v>3094159</v>
      </c>
      <c r="L41" s="120">
        <v>3191527</v>
      </c>
      <c r="M41" s="114">
        <v>0</v>
      </c>
      <c r="N41" s="118">
        <v>19840</v>
      </c>
      <c r="O41" s="117">
        <v>19840</v>
      </c>
      <c r="P41" s="114">
        <v>0</v>
      </c>
      <c r="Q41" s="118">
        <v>273126</v>
      </c>
      <c r="R41" s="118">
        <v>254051</v>
      </c>
      <c r="S41" s="118">
        <v>187536</v>
      </c>
      <c r="T41" s="118">
        <v>72562</v>
      </c>
      <c r="U41" s="118">
        <v>545903</v>
      </c>
      <c r="V41" s="117">
        <v>1333178</v>
      </c>
      <c r="W41" s="120">
        <v>1353018</v>
      </c>
      <c r="X41" s="114">
        <v>0</v>
      </c>
      <c r="Y41" s="118">
        <v>0</v>
      </c>
      <c r="Z41" s="117">
        <v>0</v>
      </c>
      <c r="AA41" s="114">
        <v>0</v>
      </c>
      <c r="AB41" s="118">
        <v>109470</v>
      </c>
      <c r="AC41" s="118">
        <v>230622</v>
      </c>
      <c r="AD41" s="118">
        <v>89395</v>
      </c>
      <c r="AE41" s="118">
        <v>0</v>
      </c>
      <c r="AF41" s="118">
        <v>342403</v>
      </c>
      <c r="AG41" s="117">
        <v>771890</v>
      </c>
      <c r="AH41" s="120">
        <v>771890</v>
      </c>
      <c r="AI41" s="114">
        <v>0</v>
      </c>
      <c r="AJ41" s="118">
        <v>0</v>
      </c>
      <c r="AK41" s="117">
        <v>0</v>
      </c>
      <c r="AL41" s="114">
        <v>0</v>
      </c>
      <c r="AM41" s="118">
        <v>0</v>
      </c>
      <c r="AN41" s="118">
        <v>0</v>
      </c>
      <c r="AO41" s="118">
        <v>45874</v>
      </c>
      <c r="AP41" s="118">
        <v>45874</v>
      </c>
      <c r="AQ41" s="118">
        <v>91694</v>
      </c>
      <c r="AR41" s="117">
        <v>183442</v>
      </c>
      <c r="AS41" s="120">
        <v>183442</v>
      </c>
      <c r="AT41" s="114">
        <v>0</v>
      </c>
      <c r="AU41" s="118">
        <v>19840</v>
      </c>
      <c r="AV41" s="117">
        <v>19840</v>
      </c>
      <c r="AW41" s="114">
        <v>0</v>
      </c>
      <c r="AX41" s="118">
        <v>133424</v>
      </c>
      <c r="AY41" s="118">
        <v>4101</v>
      </c>
      <c r="AZ41" s="118">
        <v>52267</v>
      </c>
      <c r="BA41" s="118">
        <v>0</v>
      </c>
      <c r="BB41" s="118">
        <v>86742</v>
      </c>
      <c r="BC41" s="117">
        <v>276534</v>
      </c>
      <c r="BD41" s="120">
        <v>296374</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30232</v>
      </c>
      <c r="BU41" s="118">
        <v>19328</v>
      </c>
      <c r="BV41" s="118">
        <v>0</v>
      </c>
      <c r="BW41" s="118">
        <v>26688</v>
      </c>
      <c r="BX41" s="118">
        <v>25064</v>
      </c>
      <c r="BY41" s="117">
        <v>101312</v>
      </c>
      <c r="BZ41" s="120">
        <v>101312</v>
      </c>
      <c r="CA41" s="114">
        <v>0</v>
      </c>
      <c r="CB41" s="118">
        <v>69528</v>
      </c>
      <c r="CC41" s="117">
        <v>69528</v>
      </c>
      <c r="CD41" s="114">
        <v>0</v>
      </c>
      <c r="CE41" s="118">
        <v>289018</v>
      </c>
      <c r="CF41" s="118">
        <v>312831</v>
      </c>
      <c r="CG41" s="118">
        <v>444490</v>
      </c>
      <c r="CH41" s="118">
        <v>0</v>
      </c>
      <c r="CI41" s="118">
        <v>136376</v>
      </c>
      <c r="CJ41" s="117">
        <v>1182715</v>
      </c>
      <c r="CK41" s="120">
        <v>1252243</v>
      </c>
      <c r="CL41" s="114">
        <v>0</v>
      </c>
      <c r="CM41" s="118">
        <v>0</v>
      </c>
      <c r="CN41" s="117">
        <v>0</v>
      </c>
      <c r="CO41" s="115">
        <v>0</v>
      </c>
      <c r="CP41" s="118">
        <v>194770</v>
      </c>
      <c r="CQ41" s="118">
        <v>0</v>
      </c>
      <c r="CR41" s="118">
        <v>404747</v>
      </c>
      <c r="CS41" s="118">
        <v>0</v>
      </c>
      <c r="CT41" s="118">
        <v>136376</v>
      </c>
      <c r="CU41" s="117">
        <v>735893</v>
      </c>
      <c r="CV41" s="120">
        <v>735893</v>
      </c>
      <c r="CW41" s="114">
        <v>0</v>
      </c>
      <c r="CX41" s="118">
        <v>69528</v>
      </c>
      <c r="CY41" s="117">
        <v>69528</v>
      </c>
      <c r="CZ41" s="114">
        <v>0</v>
      </c>
      <c r="DA41" s="118">
        <v>94248</v>
      </c>
      <c r="DB41" s="118">
        <v>312831</v>
      </c>
      <c r="DC41" s="118">
        <v>39743</v>
      </c>
      <c r="DD41" s="118">
        <v>0</v>
      </c>
      <c r="DE41" s="118">
        <v>0</v>
      </c>
      <c r="DF41" s="117">
        <v>446822</v>
      </c>
      <c r="DG41" s="120">
        <v>516350</v>
      </c>
      <c r="DH41" s="114">
        <v>0</v>
      </c>
      <c r="DI41" s="118">
        <v>0</v>
      </c>
      <c r="DJ41" s="116">
        <v>0</v>
      </c>
      <c r="DK41" s="115">
        <v>0</v>
      </c>
      <c r="DL41" s="118">
        <v>0</v>
      </c>
      <c r="DM41" s="118">
        <v>0</v>
      </c>
      <c r="DN41" s="118">
        <v>204562</v>
      </c>
      <c r="DO41" s="118">
        <v>0</v>
      </c>
      <c r="DP41" s="118">
        <v>0</v>
      </c>
      <c r="DQ41" s="117">
        <v>204562</v>
      </c>
      <c r="DR41" s="120">
        <v>204562</v>
      </c>
      <c r="DS41" s="114">
        <v>0</v>
      </c>
      <c r="DT41" s="118">
        <v>0</v>
      </c>
      <c r="DU41" s="117">
        <v>0</v>
      </c>
      <c r="DV41" s="114">
        <v>0</v>
      </c>
      <c r="DW41" s="118">
        <v>0</v>
      </c>
      <c r="DX41" s="118">
        <v>0</v>
      </c>
      <c r="DY41" s="118">
        <v>204562</v>
      </c>
      <c r="DZ41" s="118">
        <v>0</v>
      </c>
      <c r="EA41" s="118">
        <v>0</v>
      </c>
      <c r="EB41" s="117">
        <v>204562</v>
      </c>
      <c r="EC41" s="120">
        <v>204562</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0</v>
      </c>
      <c r="FL41" s="118">
        <v>8000</v>
      </c>
      <c r="FM41" s="117">
        <v>8000</v>
      </c>
      <c r="FN41" s="114">
        <v>0</v>
      </c>
      <c r="FO41" s="118">
        <v>94280</v>
      </c>
      <c r="FP41" s="118">
        <v>55840</v>
      </c>
      <c r="FQ41" s="118">
        <v>155112</v>
      </c>
      <c r="FR41" s="118">
        <v>11400</v>
      </c>
      <c r="FS41" s="118">
        <v>57072</v>
      </c>
      <c r="FT41" s="117">
        <v>373704</v>
      </c>
      <c r="FU41" s="120">
        <v>381704</v>
      </c>
      <c r="FV41" s="119">
        <v>0</v>
      </c>
      <c r="FW41" s="118">
        <v>8000</v>
      </c>
      <c r="FX41" s="116">
        <v>8000</v>
      </c>
      <c r="FY41" s="115">
        <v>0</v>
      </c>
      <c r="FZ41" s="118">
        <v>94280</v>
      </c>
      <c r="GA41" s="118">
        <v>55840</v>
      </c>
      <c r="GB41" s="118">
        <v>87112</v>
      </c>
      <c r="GC41" s="118">
        <v>11400</v>
      </c>
      <c r="GD41" s="118">
        <v>57072</v>
      </c>
      <c r="GE41" s="117">
        <v>305704</v>
      </c>
      <c r="GF41" s="362">
        <v>313704</v>
      </c>
      <c r="GG41" s="119">
        <v>0</v>
      </c>
      <c r="GH41" s="118">
        <v>0</v>
      </c>
      <c r="GI41" s="116">
        <v>0</v>
      </c>
      <c r="GJ41" s="115">
        <v>0</v>
      </c>
      <c r="GK41" s="118">
        <v>0</v>
      </c>
      <c r="GL41" s="118">
        <v>0</v>
      </c>
      <c r="GM41" s="118">
        <v>0</v>
      </c>
      <c r="GN41" s="118">
        <v>0</v>
      </c>
      <c r="GO41" s="118">
        <v>0</v>
      </c>
      <c r="GP41" s="117">
        <v>0</v>
      </c>
      <c r="GQ41" s="120">
        <v>0</v>
      </c>
      <c r="GR41" s="114">
        <v>0</v>
      </c>
      <c r="GS41" s="118">
        <v>0</v>
      </c>
      <c r="GT41" s="117">
        <v>0</v>
      </c>
      <c r="GU41" s="114">
        <v>0</v>
      </c>
      <c r="GV41" s="118">
        <v>0</v>
      </c>
      <c r="GW41" s="118">
        <v>0</v>
      </c>
      <c r="GX41" s="118">
        <v>68000</v>
      </c>
      <c r="GY41" s="118">
        <v>0</v>
      </c>
      <c r="GZ41" s="118">
        <v>0</v>
      </c>
      <c r="HA41" s="116">
        <v>68000</v>
      </c>
      <c r="HB41" s="120">
        <v>68000</v>
      </c>
      <c r="HC41" s="114">
        <v>0</v>
      </c>
      <c r="HD41" s="118">
        <v>0</v>
      </c>
      <c r="HE41" s="116">
        <v>0</v>
      </c>
      <c r="HF41" s="115">
        <v>0</v>
      </c>
      <c r="HG41" s="118">
        <v>0</v>
      </c>
      <c r="HH41" s="118">
        <v>0</v>
      </c>
      <c r="HI41" s="118">
        <v>0</v>
      </c>
      <c r="HJ41" s="118">
        <v>0</v>
      </c>
      <c r="HK41" s="118">
        <v>0</v>
      </c>
      <c r="HL41" s="117">
        <v>0</v>
      </c>
      <c r="HM41" s="113">
        <v>0</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23184</v>
      </c>
      <c r="G42" s="207">
        <v>363290</v>
      </c>
      <c r="H42" s="207">
        <v>0</v>
      </c>
      <c r="I42" s="207">
        <v>261852</v>
      </c>
      <c r="J42" s="207">
        <v>0</v>
      </c>
      <c r="K42" s="209">
        <v>648326</v>
      </c>
      <c r="L42" s="210">
        <v>648326</v>
      </c>
      <c r="M42" s="121">
        <v>0</v>
      </c>
      <c r="N42" s="207">
        <v>0</v>
      </c>
      <c r="O42" s="208">
        <v>0</v>
      </c>
      <c r="P42" s="121">
        <v>0</v>
      </c>
      <c r="Q42" s="207">
        <v>11984</v>
      </c>
      <c r="R42" s="207">
        <v>70068</v>
      </c>
      <c r="S42" s="207">
        <v>0</v>
      </c>
      <c r="T42" s="207">
        <v>246252</v>
      </c>
      <c r="U42" s="207">
        <v>0</v>
      </c>
      <c r="V42" s="208">
        <v>328304</v>
      </c>
      <c r="W42" s="210">
        <v>328304</v>
      </c>
      <c r="X42" s="121">
        <v>0</v>
      </c>
      <c r="Y42" s="207">
        <v>0</v>
      </c>
      <c r="Z42" s="208">
        <v>0</v>
      </c>
      <c r="AA42" s="121">
        <v>0</v>
      </c>
      <c r="AB42" s="207">
        <v>11984</v>
      </c>
      <c r="AC42" s="207">
        <v>0</v>
      </c>
      <c r="AD42" s="207">
        <v>0</v>
      </c>
      <c r="AE42" s="207">
        <v>236588</v>
      </c>
      <c r="AF42" s="207">
        <v>0</v>
      </c>
      <c r="AG42" s="208">
        <v>248572</v>
      </c>
      <c r="AH42" s="210">
        <v>248572</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64172</v>
      </c>
      <c r="AZ42" s="207">
        <v>0</v>
      </c>
      <c r="BA42" s="207">
        <v>0</v>
      </c>
      <c r="BB42" s="207">
        <v>0</v>
      </c>
      <c r="BC42" s="208">
        <v>64172</v>
      </c>
      <c r="BD42" s="210">
        <v>64172</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5896</v>
      </c>
      <c r="BV42" s="207">
        <v>0</v>
      </c>
      <c r="BW42" s="207">
        <v>9664</v>
      </c>
      <c r="BX42" s="207">
        <v>0</v>
      </c>
      <c r="BY42" s="208">
        <v>15560</v>
      </c>
      <c r="BZ42" s="210">
        <v>15560</v>
      </c>
      <c r="CA42" s="121">
        <v>0</v>
      </c>
      <c r="CB42" s="207">
        <v>0</v>
      </c>
      <c r="CC42" s="208">
        <v>0</v>
      </c>
      <c r="CD42" s="121">
        <v>0</v>
      </c>
      <c r="CE42" s="207">
        <v>0</v>
      </c>
      <c r="CF42" s="207">
        <v>95214</v>
      </c>
      <c r="CG42" s="207">
        <v>0</v>
      </c>
      <c r="CH42" s="207">
        <v>0</v>
      </c>
      <c r="CI42" s="207">
        <v>0</v>
      </c>
      <c r="CJ42" s="208">
        <v>95214</v>
      </c>
      <c r="CK42" s="210">
        <v>95214</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95214</v>
      </c>
      <c r="DC42" s="207">
        <v>0</v>
      </c>
      <c r="DD42" s="207">
        <v>0</v>
      </c>
      <c r="DE42" s="207">
        <v>0</v>
      </c>
      <c r="DF42" s="208">
        <v>95214</v>
      </c>
      <c r="DG42" s="210">
        <v>95214</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11200</v>
      </c>
      <c r="FP42" s="207">
        <v>26400</v>
      </c>
      <c r="FQ42" s="207">
        <v>0</v>
      </c>
      <c r="FR42" s="207">
        <v>15600</v>
      </c>
      <c r="FS42" s="207">
        <v>0</v>
      </c>
      <c r="FT42" s="208">
        <v>53200</v>
      </c>
      <c r="FU42" s="210">
        <v>53200</v>
      </c>
      <c r="FV42" s="213">
        <v>0</v>
      </c>
      <c r="FW42" s="207">
        <v>0</v>
      </c>
      <c r="FX42" s="212">
        <v>0</v>
      </c>
      <c r="FY42" s="211">
        <v>0</v>
      </c>
      <c r="FZ42" s="207">
        <v>11200</v>
      </c>
      <c r="GA42" s="207">
        <v>26400</v>
      </c>
      <c r="GB42" s="207">
        <v>0</v>
      </c>
      <c r="GC42" s="207">
        <v>15600</v>
      </c>
      <c r="GD42" s="207">
        <v>0</v>
      </c>
      <c r="GE42" s="208">
        <v>53200</v>
      </c>
      <c r="GF42" s="363">
        <v>53200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171608</v>
      </c>
      <c r="HI42" s="207">
        <v>0</v>
      </c>
      <c r="HJ42" s="207">
        <v>0</v>
      </c>
      <c r="HK42" s="207">
        <v>0</v>
      </c>
      <c r="HL42" s="208">
        <v>171608</v>
      </c>
      <c r="HM42" s="209">
        <v>171608</v>
      </c>
      <c r="HN42" s="384"/>
      <c r="HO42" s="385"/>
      <c r="HP42" s="386"/>
      <c r="HQ42" s="387"/>
      <c r="HR42" s="385"/>
      <c r="HS42" s="385"/>
      <c r="HT42" s="385"/>
      <c r="HU42" s="385"/>
      <c r="HV42" s="385"/>
      <c r="HW42" s="388"/>
      <c r="HX42" s="389"/>
    </row>
    <row r="43" spans="1:232" x14ac:dyDescent="0.15">
      <c r="A43" s="44" t="s">
        <v>85</v>
      </c>
    </row>
  </sheetData>
  <mergeCells count="91">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GG7:GI7"/>
    <mergeCell ref="GJ7:GP7"/>
    <mergeCell ref="GQ7:GQ8"/>
    <mergeCell ref="GR7:GT7"/>
    <mergeCell ref="ER7:EX7"/>
    <mergeCell ref="EZ7:FB7"/>
    <mergeCell ref="FC7:FI7"/>
    <mergeCell ref="FJ7:FJ8"/>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FK6:FU6"/>
    <mergeCell ref="FV6:GF6"/>
    <mergeCell ref="GG6:GQ6"/>
    <mergeCell ref="GR6:HB6"/>
    <mergeCell ref="EZ6:FJ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30</v>
      </c>
      <c r="E1" s="288">
        <f>第１表!G2</f>
        <v>11</v>
      </c>
      <c r="F1" s="543">
        <f>IF(E1&lt;3,E1-2+12,E1-2)</f>
        <v>9</v>
      </c>
      <c r="G1" s="543"/>
    </row>
    <row r="2" spans="1:232" ht="21.75" customHeight="1" x14ac:dyDescent="0.15">
      <c r="A2" s="20" t="s">
        <v>149</v>
      </c>
      <c r="D2" s="287"/>
      <c r="E2" s="288"/>
      <c r="F2" s="415"/>
      <c r="G2" s="415"/>
    </row>
    <row r="3" spans="1:232" ht="24" customHeight="1" thickBot="1" x14ac:dyDescent="0.2">
      <c r="A3" s="20" t="s">
        <v>158</v>
      </c>
    </row>
    <row r="4" spans="1:232" ht="18" customHeight="1" thickBot="1" x14ac:dyDescent="0.2">
      <c r="A4" s="578" t="s">
        <v>42</v>
      </c>
      <c r="B4" s="581" t="s">
        <v>64</v>
      </c>
      <c r="C4" s="581"/>
      <c r="D4" s="581"/>
      <c r="E4" s="581"/>
      <c r="F4" s="581"/>
      <c r="G4" s="581"/>
      <c r="H4" s="581"/>
      <c r="I4" s="581"/>
      <c r="J4" s="581"/>
      <c r="K4" s="581"/>
      <c r="L4" s="581"/>
      <c r="M4" s="584"/>
      <c r="N4" s="584"/>
      <c r="O4" s="584"/>
      <c r="P4" s="584"/>
      <c r="Q4" s="584"/>
      <c r="R4" s="584"/>
      <c r="S4" s="584"/>
      <c r="T4" s="584"/>
      <c r="U4" s="584"/>
      <c r="V4" s="584"/>
      <c r="W4" s="584"/>
      <c r="X4" s="584"/>
      <c r="Y4" s="584"/>
      <c r="Z4" s="584"/>
      <c r="AA4" s="584"/>
      <c r="AB4" s="584"/>
      <c r="AC4" s="584"/>
      <c r="AD4" s="584"/>
      <c r="AE4" s="584"/>
      <c r="AF4" s="584"/>
      <c r="AG4" s="584"/>
      <c r="AH4" s="584"/>
      <c r="AI4" s="584"/>
      <c r="AJ4" s="584"/>
      <c r="AK4" s="584"/>
      <c r="AL4" s="584"/>
      <c r="AM4" s="584"/>
      <c r="AN4" s="584"/>
      <c r="AO4" s="584"/>
      <c r="AP4" s="584"/>
      <c r="AQ4" s="584"/>
      <c r="AR4" s="584"/>
      <c r="AS4" s="584"/>
      <c r="AT4" s="584"/>
      <c r="AU4" s="584"/>
      <c r="AV4" s="584"/>
      <c r="AW4" s="584"/>
      <c r="AX4" s="584"/>
      <c r="AY4" s="584"/>
      <c r="AZ4" s="584"/>
      <c r="BA4" s="584"/>
      <c r="BB4" s="584"/>
      <c r="BC4" s="584"/>
      <c r="BD4" s="584"/>
      <c r="BE4" s="584"/>
      <c r="BF4" s="584"/>
      <c r="BG4" s="584"/>
      <c r="BH4" s="584"/>
      <c r="BI4" s="584"/>
      <c r="BJ4" s="584"/>
      <c r="BK4" s="584"/>
      <c r="BL4" s="584"/>
      <c r="BM4" s="584"/>
      <c r="BN4" s="584"/>
      <c r="BO4" s="584"/>
      <c r="BP4" s="584"/>
      <c r="BQ4" s="584"/>
      <c r="BR4" s="584"/>
      <c r="BS4" s="584"/>
      <c r="BT4" s="584"/>
      <c r="BU4" s="584"/>
      <c r="BV4" s="584"/>
      <c r="BW4" s="584"/>
      <c r="BX4" s="584"/>
      <c r="BY4" s="584"/>
      <c r="BZ4" s="584"/>
      <c r="CA4" s="584"/>
      <c r="CB4" s="584"/>
      <c r="CC4" s="584"/>
      <c r="CD4" s="584"/>
      <c r="CE4" s="584"/>
      <c r="CF4" s="584"/>
      <c r="CG4" s="584"/>
      <c r="CH4" s="584"/>
      <c r="CI4" s="584"/>
      <c r="CJ4" s="584"/>
      <c r="CK4" s="584"/>
      <c r="CL4" s="584"/>
      <c r="CM4" s="584"/>
      <c r="CN4" s="584"/>
      <c r="CO4" s="584"/>
      <c r="CP4" s="584"/>
      <c r="CQ4" s="584"/>
      <c r="CR4" s="584"/>
      <c r="CS4" s="584"/>
      <c r="CT4" s="584"/>
      <c r="CU4" s="584"/>
      <c r="CV4" s="584"/>
      <c r="CW4" s="584"/>
      <c r="CX4" s="584"/>
      <c r="CY4" s="584"/>
      <c r="CZ4" s="584"/>
      <c r="DA4" s="584"/>
      <c r="DB4" s="584"/>
      <c r="DC4" s="584"/>
      <c r="DD4" s="584"/>
      <c r="DE4" s="584"/>
      <c r="DF4" s="584"/>
      <c r="DG4" s="584"/>
      <c r="DH4" s="584"/>
      <c r="DI4" s="584"/>
      <c r="DJ4" s="584"/>
      <c r="DK4" s="584"/>
      <c r="DL4" s="584"/>
      <c r="DM4" s="584"/>
      <c r="DN4" s="584"/>
      <c r="DO4" s="584"/>
      <c r="DP4" s="584"/>
      <c r="DQ4" s="584"/>
      <c r="DR4" s="584"/>
      <c r="DS4" s="584"/>
      <c r="DT4" s="584"/>
      <c r="DU4" s="584"/>
      <c r="DV4" s="584"/>
      <c r="DW4" s="584"/>
      <c r="DX4" s="584"/>
      <c r="DY4" s="584"/>
      <c r="DZ4" s="584"/>
      <c r="EA4" s="584"/>
      <c r="EB4" s="584"/>
      <c r="EC4" s="584"/>
      <c r="ED4" s="584"/>
      <c r="EE4" s="584"/>
      <c r="EF4" s="584"/>
      <c r="EG4" s="584"/>
      <c r="EH4" s="584"/>
      <c r="EI4" s="584"/>
      <c r="EJ4" s="584"/>
      <c r="EK4" s="584"/>
      <c r="EL4" s="584"/>
      <c r="EM4" s="584"/>
      <c r="EN4" s="584"/>
      <c r="EO4" s="584"/>
      <c r="EP4" s="584"/>
      <c r="EQ4" s="584"/>
      <c r="ER4" s="584"/>
      <c r="ES4" s="584"/>
      <c r="ET4" s="584"/>
      <c r="EU4" s="584"/>
      <c r="EV4" s="584"/>
      <c r="EW4" s="584"/>
      <c r="EX4" s="584"/>
      <c r="EY4" s="584"/>
      <c r="EZ4" s="584"/>
      <c r="FA4" s="584"/>
      <c r="FB4" s="584"/>
      <c r="FC4" s="584"/>
      <c r="FD4" s="584"/>
      <c r="FE4" s="584"/>
      <c r="FF4" s="584"/>
      <c r="FG4" s="584"/>
      <c r="FH4" s="584"/>
      <c r="FI4" s="584"/>
      <c r="FJ4" s="584"/>
      <c r="FK4" s="584"/>
      <c r="FL4" s="584"/>
      <c r="FM4" s="584"/>
      <c r="FN4" s="584"/>
      <c r="FO4" s="584"/>
      <c r="FP4" s="584"/>
      <c r="FQ4" s="584"/>
      <c r="FR4" s="584"/>
      <c r="FS4" s="584"/>
      <c r="FT4" s="584"/>
      <c r="FU4" s="584"/>
      <c r="FV4" s="584"/>
      <c r="FW4" s="584"/>
      <c r="FX4" s="584"/>
      <c r="FY4" s="584"/>
      <c r="FZ4" s="584"/>
      <c r="GA4" s="584"/>
      <c r="GB4" s="584"/>
      <c r="GC4" s="584"/>
      <c r="GD4" s="584"/>
      <c r="GE4" s="584"/>
      <c r="GF4" s="584"/>
      <c r="GG4" s="584"/>
      <c r="GH4" s="584"/>
      <c r="GI4" s="584"/>
      <c r="GJ4" s="584"/>
      <c r="GK4" s="584"/>
      <c r="GL4" s="584"/>
      <c r="GM4" s="584"/>
      <c r="GN4" s="584"/>
      <c r="GO4" s="584"/>
      <c r="GP4" s="584"/>
      <c r="GQ4" s="584"/>
      <c r="GR4" s="584"/>
      <c r="GS4" s="584"/>
      <c r="GT4" s="584"/>
      <c r="GU4" s="584"/>
      <c r="GV4" s="584"/>
      <c r="GW4" s="584"/>
      <c r="GX4" s="584"/>
      <c r="GY4" s="584"/>
      <c r="GZ4" s="584"/>
      <c r="HA4" s="584"/>
      <c r="HB4" s="584"/>
      <c r="HC4" s="584"/>
      <c r="HD4" s="584"/>
      <c r="HE4" s="584"/>
      <c r="HF4" s="584"/>
      <c r="HG4" s="584"/>
      <c r="HH4" s="584"/>
      <c r="HI4" s="584"/>
      <c r="HJ4" s="584"/>
      <c r="HK4" s="584"/>
      <c r="HL4" s="584"/>
      <c r="HM4" s="584"/>
      <c r="HN4" s="584"/>
      <c r="HO4" s="584"/>
      <c r="HP4" s="584"/>
      <c r="HQ4" s="584"/>
      <c r="HR4" s="584"/>
      <c r="HS4" s="584"/>
      <c r="HT4" s="584"/>
      <c r="HU4" s="584"/>
      <c r="HV4" s="584"/>
      <c r="HW4" s="584"/>
      <c r="HX4" s="585"/>
    </row>
    <row r="5" spans="1:232" ht="18" customHeight="1" thickBot="1" x14ac:dyDescent="0.2">
      <c r="A5" s="579"/>
      <c r="B5" s="582"/>
      <c r="C5" s="582"/>
      <c r="D5" s="582"/>
      <c r="E5" s="582"/>
      <c r="F5" s="582"/>
      <c r="G5" s="582"/>
      <c r="H5" s="582"/>
      <c r="I5" s="582"/>
      <c r="J5" s="582"/>
      <c r="K5" s="582"/>
      <c r="L5" s="582"/>
      <c r="M5" s="586" t="s">
        <v>65</v>
      </c>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c r="AM5" s="587"/>
      <c r="AN5" s="587"/>
      <c r="AO5" s="587"/>
      <c r="AP5" s="587"/>
      <c r="AQ5" s="587"/>
      <c r="AR5" s="587"/>
      <c r="AS5" s="587"/>
      <c r="AT5" s="587"/>
      <c r="AU5" s="587"/>
      <c r="AV5" s="587"/>
      <c r="AW5" s="587"/>
      <c r="AX5" s="587"/>
      <c r="AY5" s="587"/>
      <c r="AZ5" s="587"/>
      <c r="BA5" s="587"/>
      <c r="BB5" s="587"/>
      <c r="BC5" s="587"/>
      <c r="BD5" s="587"/>
      <c r="BE5" s="587"/>
      <c r="BF5" s="587"/>
      <c r="BG5" s="587"/>
      <c r="BH5" s="587"/>
      <c r="BI5" s="587"/>
      <c r="BJ5" s="587"/>
      <c r="BK5" s="587"/>
      <c r="BL5" s="587"/>
      <c r="BM5" s="587"/>
      <c r="BN5" s="587"/>
      <c r="BO5" s="587"/>
      <c r="BP5" s="587"/>
      <c r="BQ5" s="587"/>
      <c r="BR5" s="587"/>
      <c r="BS5" s="587"/>
      <c r="BT5" s="587"/>
      <c r="BU5" s="587"/>
      <c r="BV5" s="587"/>
      <c r="BW5" s="587"/>
      <c r="BX5" s="587"/>
      <c r="BY5" s="587"/>
      <c r="BZ5" s="588"/>
      <c r="CA5" s="586" t="s">
        <v>66</v>
      </c>
      <c r="CB5" s="587"/>
      <c r="CC5" s="587"/>
      <c r="CD5" s="587"/>
      <c r="CE5" s="587"/>
      <c r="CF5" s="587"/>
      <c r="CG5" s="587"/>
      <c r="CH5" s="587"/>
      <c r="CI5" s="587"/>
      <c r="CJ5" s="587"/>
      <c r="CK5" s="587"/>
      <c r="CL5" s="587"/>
      <c r="CM5" s="587"/>
      <c r="CN5" s="587"/>
      <c r="CO5" s="587"/>
      <c r="CP5" s="587"/>
      <c r="CQ5" s="587"/>
      <c r="CR5" s="587"/>
      <c r="CS5" s="587"/>
      <c r="CT5" s="587"/>
      <c r="CU5" s="587"/>
      <c r="CV5" s="587"/>
      <c r="CW5" s="587"/>
      <c r="CX5" s="587"/>
      <c r="CY5" s="587"/>
      <c r="CZ5" s="587"/>
      <c r="DA5" s="587"/>
      <c r="DB5" s="587"/>
      <c r="DC5" s="587"/>
      <c r="DD5" s="587"/>
      <c r="DE5" s="587"/>
      <c r="DF5" s="587"/>
      <c r="DG5" s="588"/>
      <c r="DH5" s="437" t="s">
        <v>67</v>
      </c>
      <c r="DI5" s="438"/>
      <c r="DJ5" s="438"/>
      <c r="DK5" s="438"/>
      <c r="DL5" s="438"/>
      <c r="DM5" s="438"/>
      <c r="DN5" s="438"/>
      <c r="DO5" s="438"/>
      <c r="DP5" s="438"/>
      <c r="DQ5" s="438"/>
      <c r="DR5" s="438"/>
      <c r="DS5" s="438"/>
      <c r="DT5" s="438"/>
      <c r="DU5" s="438"/>
      <c r="DV5" s="438"/>
      <c r="DW5" s="438"/>
      <c r="DX5" s="438"/>
      <c r="DY5" s="438"/>
      <c r="DZ5" s="438"/>
      <c r="EA5" s="438"/>
      <c r="EB5" s="438"/>
      <c r="EC5" s="438"/>
      <c r="ED5" s="438"/>
      <c r="EE5" s="438"/>
      <c r="EF5" s="438"/>
      <c r="EG5" s="438"/>
      <c r="EH5" s="438"/>
      <c r="EI5" s="438"/>
      <c r="EJ5" s="438"/>
      <c r="EK5" s="438"/>
      <c r="EL5" s="438"/>
      <c r="EM5" s="438"/>
      <c r="EN5" s="438"/>
      <c r="EO5" s="438"/>
      <c r="EP5" s="438"/>
      <c r="EQ5" s="438"/>
      <c r="ER5" s="438"/>
      <c r="ES5" s="438"/>
      <c r="ET5" s="438"/>
      <c r="EU5" s="438"/>
      <c r="EV5" s="438"/>
      <c r="EW5" s="438"/>
      <c r="EX5" s="438"/>
      <c r="EY5" s="438"/>
      <c r="EZ5" s="438"/>
      <c r="FA5" s="438"/>
      <c r="FB5" s="438"/>
      <c r="FC5" s="438"/>
      <c r="FD5" s="438"/>
      <c r="FE5" s="438"/>
      <c r="FF5" s="438"/>
      <c r="FG5" s="438"/>
      <c r="FH5" s="438"/>
      <c r="FI5" s="438"/>
      <c r="FJ5" s="439"/>
      <c r="FK5" s="586" t="s">
        <v>68</v>
      </c>
      <c r="FL5" s="587"/>
      <c r="FM5" s="587"/>
      <c r="FN5" s="587"/>
      <c r="FO5" s="587"/>
      <c r="FP5" s="587"/>
      <c r="FQ5" s="587"/>
      <c r="FR5" s="587"/>
      <c r="FS5" s="587"/>
      <c r="FT5" s="587"/>
      <c r="FU5" s="587"/>
      <c r="FV5" s="587"/>
      <c r="FW5" s="587"/>
      <c r="FX5" s="587"/>
      <c r="FY5" s="587"/>
      <c r="FZ5" s="587"/>
      <c r="GA5" s="587"/>
      <c r="GB5" s="587"/>
      <c r="GC5" s="587"/>
      <c r="GD5" s="587"/>
      <c r="GE5" s="587"/>
      <c r="GF5" s="587"/>
      <c r="GG5" s="587"/>
      <c r="GH5" s="587"/>
      <c r="GI5" s="587"/>
      <c r="GJ5" s="587"/>
      <c r="GK5" s="587"/>
      <c r="GL5" s="587"/>
      <c r="GM5" s="587"/>
      <c r="GN5" s="587"/>
      <c r="GO5" s="587"/>
      <c r="GP5" s="587"/>
      <c r="GQ5" s="587"/>
      <c r="GR5" s="587"/>
      <c r="GS5" s="587"/>
      <c r="GT5" s="587"/>
      <c r="GU5" s="587"/>
      <c r="GV5" s="587"/>
      <c r="GW5" s="587"/>
      <c r="GX5" s="587"/>
      <c r="GY5" s="587"/>
      <c r="GZ5" s="587"/>
      <c r="HA5" s="587"/>
      <c r="HB5" s="588"/>
      <c r="HC5" s="589" t="s">
        <v>69</v>
      </c>
      <c r="HD5" s="590"/>
      <c r="HE5" s="590"/>
      <c r="HF5" s="590"/>
      <c r="HG5" s="590"/>
      <c r="HH5" s="590"/>
      <c r="HI5" s="590"/>
      <c r="HJ5" s="590"/>
      <c r="HK5" s="590"/>
      <c r="HL5" s="590"/>
      <c r="HM5" s="591"/>
      <c r="HN5" s="589" t="s">
        <v>70</v>
      </c>
      <c r="HO5" s="590"/>
      <c r="HP5" s="590"/>
      <c r="HQ5" s="590"/>
      <c r="HR5" s="590"/>
      <c r="HS5" s="590"/>
      <c r="HT5" s="590"/>
      <c r="HU5" s="590"/>
      <c r="HV5" s="590"/>
      <c r="HW5" s="590"/>
      <c r="HX5" s="591"/>
    </row>
    <row r="6" spans="1:232" ht="18" customHeight="1" thickBot="1" x14ac:dyDescent="0.2">
      <c r="A6" s="579"/>
      <c r="B6" s="583"/>
      <c r="C6" s="583"/>
      <c r="D6" s="583"/>
      <c r="E6" s="583"/>
      <c r="F6" s="583"/>
      <c r="G6" s="583"/>
      <c r="H6" s="583"/>
      <c r="I6" s="583"/>
      <c r="J6" s="583"/>
      <c r="K6" s="583"/>
      <c r="L6" s="583"/>
      <c r="M6" s="446"/>
      <c r="N6" s="447"/>
      <c r="O6" s="447"/>
      <c r="P6" s="447"/>
      <c r="Q6" s="447"/>
      <c r="R6" s="447"/>
      <c r="S6" s="447"/>
      <c r="T6" s="447"/>
      <c r="U6" s="447"/>
      <c r="V6" s="447"/>
      <c r="W6" s="448"/>
      <c r="X6" s="598" t="s">
        <v>71</v>
      </c>
      <c r="Y6" s="450"/>
      <c r="Z6" s="450"/>
      <c r="AA6" s="450"/>
      <c r="AB6" s="450"/>
      <c r="AC6" s="450"/>
      <c r="AD6" s="450"/>
      <c r="AE6" s="450"/>
      <c r="AF6" s="450"/>
      <c r="AG6" s="450"/>
      <c r="AH6" s="451"/>
      <c r="AI6" s="595" t="s">
        <v>72</v>
      </c>
      <c r="AJ6" s="596"/>
      <c r="AK6" s="596"/>
      <c r="AL6" s="596"/>
      <c r="AM6" s="596"/>
      <c r="AN6" s="596"/>
      <c r="AO6" s="596"/>
      <c r="AP6" s="596"/>
      <c r="AQ6" s="596"/>
      <c r="AR6" s="596"/>
      <c r="AS6" s="597"/>
      <c r="AT6" s="595" t="s">
        <v>73</v>
      </c>
      <c r="AU6" s="596"/>
      <c r="AV6" s="596"/>
      <c r="AW6" s="596"/>
      <c r="AX6" s="596"/>
      <c r="AY6" s="596"/>
      <c r="AZ6" s="596"/>
      <c r="BA6" s="596"/>
      <c r="BB6" s="596"/>
      <c r="BC6" s="596"/>
      <c r="BD6" s="597"/>
      <c r="BE6" s="595" t="s">
        <v>74</v>
      </c>
      <c r="BF6" s="596"/>
      <c r="BG6" s="596"/>
      <c r="BH6" s="596"/>
      <c r="BI6" s="596"/>
      <c r="BJ6" s="596"/>
      <c r="BK6" s="596"/>
      <c r="BL6" s="596"/>
      <c r="BM6" s="596"/>
      <c r="BN6" s="596"/>
      <c r="BO6" s="597"/>
      <c r="BP6" s="595" t="s">
        <v>75</v>
      </c>
      <c r="BQ6" s="596"/>
      <c r="BR6" s="596"/>
      <c r="BS6" s="596"/>
      <c r="BT6" s="596"/>
      <c r="BU6" s="596"/>
      <c r="BV6" s="596"/>
      <c r="BW6" s="596"/>
      <c r="BX6" s="596"/>
      <c r="BY6" s="596"/>
      <c r="BZ6" s="597"/>
      <c r="CA6" s="599"/>
      <c r="CB6" s="600"/>
      <c r="CC6" s="600"/>
      <c r="CD6" s="600"/>
      <c r="CE6" s="600"/>
      <c r="CF6" s="600"/>
      <c r="CG6" s="600"/>
      <c r="CH6" s="600"/>
      <c r="CI6" s="600"/>
      <c r="CJ6" s="600"/>
      <c r="CK6" s="601"/>
      <c r="CL6" s="595" t="s">
        <v>76</v>
      </c>
      <c r="CM6" s="596"/>
      <c r="CN6" s="596"/>
      <c r="CO6" s="596"/>
      <c r="CP6" s="596"/>
      <c r="CQ6" s="596"/>
      <c r="CR6" s="596"/>
      <c r="CS6" s="596"/>
      <c r="CT6" s="596"/>
      <c r="CU6" s="596"/>
      <c r="CV6" s="597"/>
      <c r="CW6" s="595" t="s">
        <v>77</v>
      </c>
      <c r="CX6" s="596"/>
      <c r="CY6" s="596"/>
      <c r="CZ6" s="596"/>
      <c r="DA6" s="596"/>
      <c r="DB6" s="596"/>
      <c r="DC6" s="596"/>
      <c r="DD6" s="596"/>
      <c r="DE6" s="596"/>
      <c r="DF6" s="596"/>
      <c r="DG6" s="597"/>
      <c r="DH6" s="599"/>
      <c r="DI6" s="600"/>
      <c r="DJ6" s="600"/>
      <c r="DK6" s="600"/>
      <c r="DL6" s="600"/>
      <c r="DM6" s="600"/>
      <c r="DN6" s="600"/>
      <c r="DO6" s="600"/>
      <c r="DP6" s="600"/>
      <c r="DQ6" s="600"/>
      <c r="DR6" s="600"/>
      <c r="DS6" s="595" t="s">
        <v>78</v>
      </c>
      <c r="DT6" s="596"/>
      <c r="DU6" s="596"/>
      <c r="DV6" s="596"/>
      <c r="DW6" s="596"/>
      <c r="DX6" s="596"/>
      <c r="DY6" s="596"/>
      <c r="DZ6" s="596"/>
      <c r="EA6" s="596"/>
      <c r="EB6" s="596"/>
      <c r="EC6" s="597"/>
      <c r="ED6" s="595" t="s">
        <v>79</v>
      </c>
      <c r="EE6" s="596"/>
      <c r="EF6" s="596"/>
      <c r="EG6" s="596"/>
      <c r="EH6" s="596"/>
      <c r="EI6" s="596"/>
      <c r="EJ6" s="596"/>
      <c r="EK6" s="596"/>
      <c r="EL6" s="596"/>
      <c r="EM6" s="596"/>
      <c r="EN6" s="597"/>
      <c r="EO6" s="595" t="s">
        <v>80</v>
      </c>
      <c r="EP6" s="596"/>
      <c r="EQ6" s="596"/>
      <c r="ER6" s="596"/>
      <c r="ES6" s="596"/>
      <c r="ET6" s="596"/>
      <c r="EU6" s="596"/>
      <c r="EV6" s="596"/>
      <c r="EW6" s="596"/>
      <c r="EX6" s="596"/>
      <c r="EY6" s="597"/>
      <c r="EZ6" s="577" t="s">
        <v>154</v>
      </c>
      <c r="FA6" s="596"/>
      <c r="FB6" s="596"/>
      <c r="FC6" s="596"/>
      <c r="FD6" s="596"/>
      <c r="FE6" s="596"/>
      <c r="FF6" s="596"/>
      <c r="FG6" s="596"/>
      <c r="FH6" s="596"/>
      <c r="FI6" s="596"/>
      <c r="FJ6" s="597"/>
      <c r="FK6" s="599"/>
      <c r="FL6" s="600"/>
      <c r="FM6" s="600"/>
      <c r="FN6" s="600"/>
      <c r="FO6" s="600"/>
      <c r="FP6" s="600"/>
      <c r="FQ6" s="600"/>
      <c r="FR6" s="600"/>
      <c r="FS6" s="600"/>
      <c r="FT6" s="600"/>
      <c r="FU6" s="600"/>
      <c r="FV6" s="595" t="s">
        <v>81</v>
      </c>
      <c r="FW6" s="596"/>
      <c r="FX6" s="596"/>
      <c r="FY6" s="596"/>
      <c r="FZ6" s="596"/>
      <c r="GA6" s="596"/>
      <c r="GB6" s="596"/>
      <c r="GC6" s="596"/>
      <c r="GD6" s="596"/>
      <c r="GE6" s="596"/>
      <c r="GF6" s="597"/>
      <c r="GG6" s="598" t="s">
        <v>82</v>
      </c>
      <c r="GH6" s="450"/>
      <c r="GI6" s="450"/>
      <c r="GJ6" s="450"/>
      <c r="GK6" s="450"/>
      <c r="GL6" s="450"/>
      <c r="GM6" s="450"/>
      <c r="GN6" s="450"/>
      <c r="GO6" s="450"/>
      <c r="GP6" s="450"/>
      <c r="GQ6" s="451"/>
      <c r="GR6" s="598" t="s">
        <v>83</v>
      </c>
      <c r="GS6" s="450"/>
      <c r="GT6" s="450"/>
      <c r="GU6" s="450"/>
      <c r="GV6" s="450"/>
      <c r="GW6" s="450"/>
      <c r="GX6" s="450"/>
      <c r="GY6" s="450"/>
      <c r="GZ6" s="450"/>
      <c r="HA6" s="450"/>
      <c r="HB6" s="451"/>
      <c r="HC6" s="592"/>
      <c r="HD6" s="593"/>
      <c r="HE6" s="593"/>
      <c r="HF6" s="593"/>
      <c r="HG6" s="593"/>
      <c r="HH6" s="593"/>
      <c r="HI6" s="593"/>
      <c r="HJ6" s="593"/>
      <c r="HK6" s="593"/>
      <c r="HL6" s="593"/>
      <c r="HM6" s="594"/>
      <c r="HN6" s="592"/>
      <c r="HO6" s="593"/>
      <c r="HP6" s="593"/>
      <c r="HQ6" s="593"/>
      <c r="HR6" s="593"/>
      <c r="HS6" s="593"/>
      <c r="HT6" s="593"/>
      <c r="HU6" s="593"/>
      <c r="HV6" s="593"/>
      <c r="HW6" s="593"/>
      <c r="HX6" s="594"/>
    </row>
    <row r="7" spans="1:232" ht="23.25" customHeight="1" x14ac:dyDescent="0.15">
      <c r="A7" s="579"/>
      <c r="B7" s="602" t="s">
        <v>61</v>
      </c>
      <c r="C7" s="602"/>
      <c r="D7" s="602"/>
      <c r="E7" s="603" t="s">
        <v>62</v>
      </c>
      <c r="F7" s="602"/>
      <c r="G7" s="602"/>
      <c r="H7" s="602"/>
      <c r="I7" s="602"/>
      <c r="J7" s="602"/>
      <c r="K7" s="602"/>
      <c r="L7" s="603" t="s">
        <v>52</v>
      </c>
      <c r="M7" s="605" t="s">
        <v>61</v>
      </c>
      <c r="N7" s="602"/>
      <c r="O7" s="602"/>
      <c r="P7" s="603" t="s">
        <v>62</v>
      </c>
      <c r="Q7" s="602"/>
      <c r="R7" s="602"/>
      <c r="S7" s="602"/>
      <c r="T7" s="602"/>
      <c r="U7" s="602"/>
      <c r="V7" s="606"/>
      <c r="W7" s="610" t="s">
        <v>52</v>
      </c>
      <c r="X7" s="446" t="s">
        <v>61</v>
      </c>
      <c r="Y7" s="447"/>
      <c r="Z7" s="612"/>
      <c r="AA7" s="613" t="s">
        <v>62</v>
      </c>
      <c r="AB7" s="447"/>
      <c r="AC7" s="447"/>
      <c r="AD7" s="447"/>
      <c r="AE7" s="447"/>
      <c r="AF7" s="447"/>
      <c r="AG7" s="612"/>
      <c r="AH7" s="448" t="s">
        <v>52</v>
      </c>
      <c r="AI7" s="615" t="s">
        <v>61</v>
      </c>
      <c r="AJ7" s="608"/>
      <c r="AK7" s="616"/>
      <c r="AL7" s="607" t="s">
        <v>62</v>
      </c>
      <c r="AM7" s="608"/>
      <c r="AN7" s="608"/>
      <c r="AO7" s="608"/>
      <c r="AP7" s="608"/>
      <c r="AQ7" s="608"/>
      <c r="AR7" s="609"/>
      <c r="AS7" s="448" t="s">
        <v>52</v>
      </c>
      <c r="AT7" s="615" t="s">
        <v>61</v>
      </c>
      <c r="AU7" s="608"/>
      <c r="AV7" s="616"/>
      <c r="AW7" s="607" t="s">
        <v>62</v>
      </c>
      <c r="AX7" s="608"/>
      <c r="AY7" s="608"/>
      <c r="AZ7" s="608"/>
      <c r="BA7" s="608"/>
      <c r="BB7" s="608"/>
      <c r="BC7" s="609"/>
      <c r="BD7" s="448" t="s">
        <v>52</v>
      </c>
      <c r="BE7" s="615" t="s">
        <v>61</v>
      </c>
      <c r="BF7" s="608"/>
      <c r="BG7" s="616"/>
      <c r="BH7" s="607" t="s">
        <v>62</v>
      </c>
      <c r="BI7" s="608"/>
      <c r="BJ7" s="608"/>
      <c r="BK7" s="608"/>
      <c r="BL7" s="608"/>
      <c r="BM7" s="608"/>
      <c r="BN7" s="609"/>
      <c r="BO7" s="448" t="s">
        <v>52</v>
      </c>
      <c r="BP7" s="615" t="s">
        <v>61</v>
      </c>
      <c r="BQ7" s="608"/>
      <c r="BR7" s="616"/>
      <c r="BS7" s="607" t="s">
        <v>62</v>
      </c>
      <c r="BT7" s="608"/>
      <c r="BU7" s="608"/>
      <c r="BV7" s="608"/>
      <c r="BW7" s="608"/>
      <c r="BX7" s="608"/>
      <c r="BY7" s="609"/>
      <c r="BZ7" s="448" t="s">
        <v>52</v>
      </c>
      <c r="CA7" s="617" t="s">
        <v>61</v>
      </c>
      <c r="CB7" s="618"/>
      <c r="CC7" s="619"/>
      <c r="CD7" s="620" t="s">
        <v>62</v>
      </c>
      <c r="CE7" s="618"/>
      <c r="CF7" s="618"/>
      <c r="CG7" s="618"/>
      <c r="CH7" s="618"/>
      <c r="CI7" s="618"/>
      <c r="CJ7" s="621"/>
      <c r="CK7" s="610" t="s">
        <v>52</v>
      </c>
      <c r="CL7" s="615" t="s">
        <v>61</v>
      </c>
      <c r="CM7" s="608"/>
      <c r="CN7" s="609"/>
      <c r="CO7" s="607" t="s">
        <v>62</v>
      </c>
      <c r="CP7" s="608"/>
      <c r="CQ7" s="608"/>
      <c r="CR7" s="608"/>
      <c r="CS7" s="608"/>
      <c r="CT7" s="608"/>
      <c r="CU7" s="609"/>
      <c r="CV7" s="622" t="s">
        <v>52</v>
      </c>
      <c r="CW7" s="615" t="s">
        <v>61</v>
      </c>
      <c r="CX7" s="608"/>
      <c r="CY7" s="609"/>
      <c r="CZ7" s="607" t="s">
        <v>62</v>
      </c>
      <c r="DA7" s="608"/>
      <c r="DB7" s="608"/>
      <c r="DC7" s="608"/>
      <c r="DD7" s="608"/>
      <c r="DE7" s="608"/>
      <c r="DF7" s="609"/>
      <c r="DG7" s="622" t="s">
        <v>52</v>
      </c>
      <c r="DH7" s="617" t="s">
        <v>61</v>
      </c>
      <c r="DI7" s="618"/>
      <c r="DJ7" s="621"/>
      <c r="DK7" s="620" t="s">
        <v>62</v>
      </c>
      <c r="DL7" s="618"/>
      <c r="DM7" s="618"/>
      <c r="DN7" s="618"/>
      <c r="DO7" s="618"/>
      <c r="DP7" s="618"/>
      <c r="DQ7" s="621"/>
      <c r="DR7" s="610" t="s">
        <v>52</v>
      </c>
      <c r="DS7" s="615" t="s">
        <v>61</v>
      </c>
      <c r="DT7" s="608"/>
      <c r="DU7" s="616"/>
      <c r="DV7" s="607" t="s">
        <v>62</v>
      </c>
      <c r="DW7" s="608"/>
      <c r="DX7" s="608"/>
      <c r="DY7" s="608"/>
      <c r="DZ7" s="608"/>
      <c r="EA7" s="608"/>
      <c r="EB7" s="609"/>
      <c r="EC7" s="448" t="s">
        <v>52</v>
      </c>
      <c r="ED7" s="615" t="s">
        <v>61</v>
      </c>
      <c r="EE7" s="608"/>
      <c r="EF7" s="616"/>
      <c r="EG7" s="607" t="s">
        <v>62</v>
      </c>
      <c r="EH7" s="608"/>
      <c r="EI7" s="608"/>
      <c r="EJ7" s="608"/>
      <c r="EK7" s="608"/>
      <c r="EL7" s="608"/>
      <c r="EM7" s="609"/>
      <c r="EN7" s="448" t="s">
        <v>52</v>
      </c>
      <c r="EO7" s="615" t="s">
        <v>61</v>
      </c>
      <c r="EP7" s="608"/>
      <c r="EQ7" s="616"/>
      <c r="ER7" s="607" t="s">
        <v>62</v>
      </c>
      <c r="ES7" s="608"/>
      <c r="ET7" s="608"/>
      <c r="EU7" s="608"/>
      <c r="EV7" s="608"/>
      <c r="EW7" s="608"/>
      <c r="EX7" s="609"/>
      <c r="EY7" s="448" t="s">
        <v>52</v>
      </c>
      <c r="EZ7" s="615" t="s">
        <v>61</v>
      </c>
      <c r="FA7" s="608"/>
      <c r="FB7" s="616"/>
      <c r="FC7" s="607" t="s">
        <v>62</v>
      </c>
      <c r="FD7" s="608"/>
      <c r="FE7" s="608"/>
      <c r="FF7" s="608"/>
      <c r="FG7" s="608"/>
      <c r="FH7" s="608"/>
      <c r="FI7" s="609"/>
      <c r="FJ7" s="448" t="s">
        <v>52</v>
      </c>
      <c r="FK7" s="617" t="s">
        <v>61</v>
      </c>
      <c r="FL7" s="618"/>
      <c r="FM7" s="619"/>
      <c r="FN7" s="620" t="s">
        <v>62</v>
      </c>
      <c r="FO7" s="618"/>
      <c r="FP7" s="618"/>
      <c r="FQ7" s="618"/>
      <c r="FR7" s="618"/>
      <c r="FS7" s="618"/>
      <c r="FT7" s="621"/>
      <c r="FU7" s="602" t="s">
        <v>52</v>
      </c>
      <c r="FV7" s="615" t="s">
        <v>61</v>
      </c>
      <c r="FW7" s="608"/>
      <c r="FX7" s="616"/>
      <c r="FY7" s="607" t="s">
        <v>62</v>
      </c>
      <c r="FZ7" s="608"/>
      <c r="GA7" s="608"/>
      <c r="GB7" s="608"/>
      <c r="GC7" s="608"/>
      <c r="GD7" s="608"/>
      <c r="GE7" s="609"/>
      <c r="GF7" s="448" t="s">
        <v>52</v>
      </c>
      <c r="GG7" s="446" t="s">
        <v>61</v>
      </c>
      <c r="GH7" s="447"/>
      <c r="GI7" s="447"/>
      <c r="GJ7" s="613" t="s">
        <v>62</v>
      </c>
      <c r="GK7" s="447"/>
      <c r="GL7" s="447"/>
      <c r="GM7" s="447"/>
      <c r="GN7" s="447"/>
      <c r="GO7" s="447"/>
      <c r="GP7" s="612"/>
      <c r="GQ7" s="623" t="s">
        <v>52</v>
      </c>
      <c r="GR7" s="446" t="s">
        <v>61</v>
      </c>
      <c r="GS7" s="447"/>
      <c r="GT7" s="612"/>
      <c r="GU7" s="613" t="s">
        <v>62</v>
      </c>
      <c r="GV7" s="447"/>
      <c r="GW7" s="447"/>
      <c r="GX7" s="447"/>
      <c r="GY7" s="447"/>
      <c r="GZ7" s="447"/>
      <c r="HA7" s="612"/>
      <c r="HB7" s="623" t="s">
        <v>52</v>
      </c>
      <c r="HC7" s="615" t="s">
        <v>61</v>
      </c>
      <c r="HD7" s="608"/>
      <c r="HE7" s="616"/>
      <c r="HF7" s="607" t="s">
        <v>62</v>
      </c>
      <c r="HG7" s="608"/>
      <c r="HH7" s="608"/>
      <c r="HI7" s="608"/>
      <c r="HJ7" s="608"/>
      <c r="HK7" s="608"/>
      <c r="HL7" s="609"/>
      <c r="HM7" s="448" t="s">
        <v>52</v>
      </c>
      <c r="HN7" s="615" t="s">
        <v>61</v>
      </c>
      <c r="HO7" s="608"/>
      <c r="HP7" s="616"/>
      <c r="HQ7" s="607" t="s">
        <v>62</v>
      </c>
      <c r="HR7" s="608"/>
      <c r="HS7" s="608"/>
      <c r="HT7" s="608"/>
      <c r="HU7" s="608"/>
      <c r="HV7" s="608"/>
      <c r="HW7" s="609"/>
      <c r="HX7" s="448" t="s">
        <v>52</v>
      </c>
    </row>
    <row r="8" spans="1:232" ht="28.5" customHeight="1" thickBot="1" x14ac:dyDescent="0.2">
      <c r="A8" s="580"/>
      <c r="B8" s="370" t="s">
        <v>43</v>
      </c>
      <c r="C8" s="47" t="s">
        <v>44</v>
      </c>
      <c r="D8" s="371" t="s">
        <v>45</v>
      </c>
      <c r="E8" s="52" t="s">
        <v>84</v>
      </c>
      <c r="F8" s="47" t="s">
        <v>47</v>
      </c>
      <c r="G8" s="47" t="s">
        <v>48</v>
      </c>
      <c r="H8" s="47" t="s">
        <v>49</v>
      </c>
      <c r="I8" s="47" t="s">
        <v>50</v>
      </c>
      <c r="J8" s="47" t="s">
        <v>51</v>
      </c>
      <c r="K8" s="48" t="s">
        <v>45</v>
      </c>
      <c r="L8" s="604"/>
      <c r="M8" s="51" t="s">
        <v>43</v>
      </c>
      <c r="N8" s="47" t="s">
        <v>44</v>
      </c>
      <c r="O8" s="48" t="s">
        <v>45</v>
      </c>
      <c r="P8" s="52" t="s">
        <v>84</v>
      </c>
      <c r="Q8" s="47" t="s">
        <v>47</v>
      </c>
      <c r="R8" s="47" t="s">
        <v>48</v>
      </c>
      <c r="S8" s="47" t="s">
        <v>49</v>
      </c>
      <c r="T8" s="47" t="s">
        <v>50</v>
      </c>
      <c r="U8" s="47" t="s">
        <v>51</v>
      </c>
      <c r="V8" s="48" t="s">
        <v>45</v>
      </c>
      <c r="W8" s="611"/>
      <c r="X8" s="51" t="s">
        <v>43</v>
      </c>
      <c r="Y8" s="47" t="s">
        <v>44</v>
      </c>
      <c r="Z8" s="48" t="s">
        <v>45</v>
      </c>
      <c r="AA8" s="52" t="s">
        <v>84</v>
      </c>
      <c r="AB8" s="47" t="s">
        <v>47</v>
      </c>
      <c r="AC8" s="47" t="s">
        <v>48</v>
      </c>
      <c r="AD8" s="47" t="s">
        <v>49</v>
      </c>
      <c r="AE8" s="47" t="s">
        <v>50</v>
      </c>
      <c r="AF8" s="47" t="s">
        <v>51</v>
      </c>
      <c r="AG8" s="48" t="s">
        <v>45</v>
      </c>
      <c r="AH8" s="614"/>
      <c r="AI8" s="51" t="s">
        <v>43</v>
      </c>
      <c r="AJ8" s="47" t="s">
        <v>44</v>
      </c>
      <c r="AK8" s="371" t="s">
        <v>45</v>
      </c>
      <c r="AL8" s="52" t="s">
        <v>84</v>
      </c>
      <c r="AM8" s="47" t="s">
        <v>47</v>
      </c>
      <c r="AN8" s="47" t="s">
        <v>48</v>
      </c>
      <c r="AO8" s="47" t="s">
        <v>49</v>
      </c>
      <c r="AP8" s="47" t="s">
        <v>50</v>
      </c>
      <c r="AQ8" s="47" t="s">
        <v>51</v>
      </c>
      <c r="AR8" s="48" t="s">
        <v>45</v>
      </c>
      <c r="AS8" s="614"/>
      <c r="AT8" s="51" t="s">
        <v>43</v>
      </c>
      <c r="AU8" s="47" t="s">
        <v>44</v>
      </c>
      <c r="AV8" s="371" t="s">
        <v>45</v>
      </c>
      <c r="AW8" s="52" t="s">
        <v>84</v>
      </c>
      <c r="AX8" s="47" t="s">
        <v>47</v>
      </c>
      <c r="AY8" s="47" t="s">
        <v>48</v>
      </c>
      <c r="AZ8" s="47" t="s">
        <v>49</v>
      </c>
      <c r="BA8" s="47" t="s">
        <v>50</v>
      </c>
      <c r="BB8" s="47" t="s">
        <v>51</v>
      </c>
      <c r="BC8" s="48" t="s">
        <v>45</v>
      </c>
      <c r="BD8" s="614"/>
      <c r="BE8" s="372" t="s">
        <v>43</v>
      </c>
      <c r="BF8" s="47" t="s">
        <v>44</v>
      </c>
      <c r="BG8" s="371" t="s">
        <v>45</v>
      </c>
      <c r="BH8" s="52" t="s">
        <v>84</v>
      </c>
      <c r="BI8" s="47" t="s">
        <v>47</v>
      </c>
      <c r="BJ8" s="47" t="s">
        <v>48</v>
      </c>
      <c r="BK8" s="47" t="s">
        <v>49</v>
      </c>
      <c r="BL8" s="47" t="s">
        <v>50</v>
      </c>
      <c r="BM8" s="47" t="s">
        <v>51</v>
      </c>
      <c r="BN8" s="48" t="s">
        <v>45</v>
      </c>
      <c r="BO8" s="614"/>
      <c r="BP8" s="51" t="s">
        <v>43</v>
      </c>
      <c r="BQ8" s="47" t="s">
        <v>44</v>
      </c>
      <c r="BR8" s="371" t="s">
        <v>45</v>
      </c>
      <c r="BS8" s="52" t="s">
        <v>84</v>
      </c>
      <c r="BT8" s="47" t="s">
        <v>47</v>
      </c>
      <c r="BU8" s="47" t="s">
        <v>48</v>
      </c>
      <c r="BV8" s="47" t="s">
        <v>49</v>
      </c>
      <c r="BW8" s="47" t="s">
        <v>50</v>
      </c>
      <c r="BX8" s="47" t="s">
        <v>51</v>
      </c>
      <c r="BY8" s="48" t="s">
        <v>45</v>
      </c>
      <c r="BZ8" s="614"/>
      <c r="CA8" s="51" t="s">
        <v>43</v>
      </c>
      <c r="CB8" s="47" t="s">
        <v>44</v>
      </c>
      <c r="CC8" s="371" t="s">
        <v>45</v>
      </c>
      <c r="CD8" s="52" t="s">
        <v>84</v>
      </c>
      <c r="CE8" s="47" t="s">
        <v>47</v>
      </c>
      <c r="CF8" s="47" t="s">
        <v>48</v>
      </c>
      <c r="CG8" s="47" t="s">
        <v>49</v>
      </c>
      <c r="CH8" s="47" t="s">
        <v>50</v>
      </c>
      <c r="CI8" s="47" t="s">
        <v>51</v>
      </c>
      <c r="CJ8" s="48" t="s">
        <v>45</v>
      </c>
      <c r="CK8" s="611"/>
      <c r="CL8" s="51" t="s">
        <v>43</v>
      </c>
      <c r="CM8" s="47" t="s">
        <v>44</v>
      </c>
      <c r="CN8" s="48" t="s">
        <v>45</v>
      </c>
      <c r="CO8" s="52" t="s">
        <v>84</v>
      </c>
      <c r="CP8" s="47" t="s">
        <v>47</v>
      </c>
      <c r="CQ8" s="47" t="s">
        <v>48</v>
      </c>
      <c r="CR8" s="47" t="s">
        <v>49</v>
      </c>
      <c r="CS8" s="47" t="s">
        <v>50</v>
      </c>
      <c r="CT8" s="47" t="s">
        <v>51</v>
      </c>
      <c r="CU8" s="48" t="s">
        <v>45</v>
      </c>
      <c r="CV8" s="611"/>
      <c r="CW8" s="51" t="s">
        <v>43</v>
      </c>
      <c r="CX8" s="47" t="s">
        <v>44</v>
      </c>
      <c r="CY8" s="48" t="s">
        <v>45</v>
      </c>
      <c r="CZ8" s="52" t="s">
        <v>84</v>
      </c>
      <c r="DA8" s="47" t="s">
        <v>47</v>
      </c>
      <c r="DB8" s="47" t="s">
        <v>48</v>
      </c>
      <c r="DC8" s="47" t="s">
        <v>49</v>
      </c>
      <c r="DD8" s="47" t="s">
        <v>50</v>
      </c>
      <c r="DE8" s="47" t="s">
        <v>51</v>
      </c>
      <c r="DF8" s="48" t="s">
        <v>45</v>
      </c>
      <c r="DG8" s="611"/>
      <c r="DH8" s="51" t="s">
        <v>43</v>
      </c>
      <c r="DI8" s="47" t="s">
        <v>44</v>
      </c>
      <c r="DJ8" s="48" t="s">
        <v>45</v>
      </c>
      <c r="DK8" s="52" t="s">
        <v>84</v>
      </c>
      <c r="DL8" s="47" t="s">
        <v>47</v>
      </c>
      <c r="DM8" s="47" t="s">
        <v>48</v>
      </c>
      <c r="DN8" s="47" t="s">
        <v>49</v>
      </c>
      <c r="DO8" s="47" t="s">
        <v>50</v>
      </c>
      <c r="DP8" s="47" t="s">
        <v>51</v>
      </c>
      <c r="DQ8" s="48" t="s">
        <v>45</v>
      </c>
      <c r="DR8" s="611"/>
      <c r="DS8" s="51" t="s">
        <v>43</v>
      </c>
      <c r="DT8" s="47" t="s">
        <v>44</v>
      </c>
      <c r="DU8" s="371" t="s">
        <v>45</v>
      </c>
      <c r="DV8" s="52" t="s">
        <v>84</v>
      </c>
      <c r="DW8" s="47" t="s">
        <v>47</v>
      </c>
      <c r="DX8" s="47" t="s">
        <v>48</v>
      </c>
      <c r="DY8" s="47" t="s">
        <v>49</v>
      </c>
      <c r="DZ8" s="47" t="s">
        <v>50</v>
      </c>
      <c r="EA8" s="47" t="s">
        <v>51</v>
      </c>
      <c r="EB8" s="48" t="s">
        <v>45</v>
      </c>
      <c r="EC8" s="614"/>
      <c r="ED8" s="51" t="s">
        <v>43</v>
      </c>
      <c r="EE8" s="47" t="s">
        <v>44</v>
      </c>
      <c r="EF8" s="371" t="s">
        <v>45</v>
      </c>
      <c r="EG8" s="52" t="s">
        <v>84</v>
      </c>
      <c r="EH8" s="47" t="s">
        <v>47</v>
      </c>
      <c r="EI8" s="47" t="s">
        <v>48</v>
      </c>
      <c r="EJ8" s="47" t="s">
        <v>49</v>
      </c>
      <c r="EK8" s="47" t="s">
        <v>50</v>
      </c>
      <c r="EL8" s="47" t="s">
        <v>51</v>
      </c>
      <c r="EM8" s="48" t="s">
        <v>45</v>
      </c>
      <c r="EN8" s="614"/>
      <c r="EO8" s="51" t="s">
        <v>43</v>
      </c>
      <c r="EP8" s="47" t="s">
        <v>44</v>
      </c>
      <c r="EQ8" s="371" t="s">
        <v>45</v>
      </c>
      <c r="ER8" s="52" t="s">
        <v>84</v>
      </c>
      <c r="ES8" s="47" t="s">
        <v>47</v>
      </c>
      <c r="ET8" s="47" t="s">
        <v>48</v>
      </c>
      <c r="EU8" s="47" t="s">
        <v>49</v>
      </c>
      <c r="EV8" s="47" t="s">
        <v>50</v>
      </c>
      <c r="EW8" s="47" t="s">
        <v>51</v>
      </c>
      <c r="EX8" s="48" t="s">
        <v>45</v>
      </c>
      <c r="EY8" s="614"/>
      <c r="EZ8" s="51" t="s">
        <v>43</v>
      </c>
      <c r="FA8" s="47" t="s">
        <v>44</v>
      </c>
      <c r="FB8" s="371" t="s">
        <v>45</v>
      </c>
      <c r="FC8" s="52" t="s">
        <v>84</v>
      </c>
      <c r="FD8" s="47" t="s">
        <v>47</v>
      </c>
      <c r="FE8" s="47" t="s">
        <v>48</v>
      </c>
      <c r="FF8" s="47" t="s">
        <v>49</v>
      </c>
      <c r="FG8" s="47" t="s">
        <v>50</v>
      </c>
      <c r="FH8" s="47" t="s">
        <v>51</v>
      </c>
      <c r="FI8" s="48" t="s">
        <v>45</v>
      </c>
      <c r="FJ8" s="614"/>
      <c r="FK8" s="51" t="s">
        <v>43</v>
      </c>
      <c r="FL8" s="47" t="s">
        <v>44</v>
      </c>
      <c r="FM8" s="371" t="s">
        <v>45</v>
      </c>
      <c r="FN8" s="52" t="s">
        <v>84</v>
      </c>
      <c r="FO8" s="47" t="s">
        <v>47</v>
      </c>
      <c r="FP8" s="47" t="s">
        <v>48</v>
      </c>
      <c r="FQ8" s="47" t="s">
        <v>49</v>
      </c>
      <c r="FR8" s="47" t="s">
        <v>50</v>
      </c>
      <c r="FS8" s="47" t="s">
        <v>51</v>
      </c>
      <c r="FT8" s="48" t="s">
        <v>45</v>
      </c>
      <c r="FU8" s="625"/>
      <c r="FV8" s="51" t="s">
        <v>43</v>
      </c>
      <c r="FW8" s="47" t="s">
        <v>44</v>
      </c>
      <c r="FX8" s="371" t="s">
        <v>45</v>
      </c>
      <c r="FY8" s="52" t="s">
        <v>84</v>
      </c>
      <c r="FZ8" s="47" t="s">
        <v>47</v>
      </c>
      <c r="GA8" s="47" t="s">
        <v>48</v>
      </c>
      <c r="GB8" s="47" t="s">
        <v>49</v>
      </c>
      <c r="GC8" s="47" t="s">
        <v>50</v>
      </c>
      <c r="GD8" s="47" t="s">
        <v>51</v>
      </c>
      <c r="GE8" s="48" t="s">
        <v>45</v>
      </c>
      <c r="GF8" s="614"/>
      <c r="GG8" s="51" t="s">
        <v>43</v>
      </c>
      <c r="GH8" s="47" t="s">
        <v>44</v>
      </c>
      <c r="GI8" s="371" t="s">
        <v>45</v>
      </c>
      <c r="GJ8" s="52" t="s">
        <v>84</v>
      </c>
      <c r="GK8" s="47" t="s">
        <v>47</v>
      </c>
      <c r="GL8" s="47" t="s">
        <v>48</v>
      </c>
      <c r="GM8" s="47" t="s">
        <v>49</v>
      </c>
      <c r="GN8" s="47" t="s">
        <v>50</v>
      </c>
      <c r="GO8" s="47" t="s">
        <v>51</v>
      </c>
      <c r="GP8" s="48" t="s">
        <v>45</v>
      </c>
      <c r="GQ8" s="624"/>
      <c r="GR8" s="51" t="s">
        <v>43</v>
      </c>
      <c r="GS8" s="47" t="s">
        <v>44</v>
      </c>
      <c r="GT8" s="371" t="s">
        <v>45</v>
      </c>
      <c r="GU8" s="52" t="s">
        <v>84</v>
      </c>
      <c r="GV8" s="47" t="s">
        <v>47</v>
      </c>
      <c r="GW8" s="47" t="s">
        <v>48</v>
      </c>
      <c r="GX8" s="47" t="s">
        <v>49</v>
      </c>
      <c r="GY8" s="47" t="s">
        <v>50</v>
      </c>
      <c r="GZ8" s="47" t="s">
        <v>51</v>
      </c>
      <c r="HA8" s="48" t="s">
        <v>45</v>
      </c>
      <c r="HB8" s="624"/>
      <c r="HC8" s="51" t="s">
        <v>43</v>
      </c>
      <c r="HD8" s="47" t="s">
        <v>44</v>
      </c>
      <c r="HE8" s="371" t="s">
        <v>45</v>
      </c>
      <c r="HF8" s="52" t="s">
        <v>84</v>
      </c>
      <c r="HG8" s="47" t="s">
        <v>47</v>
      </c>
      <c r="HH8" s="47" t="s">
        <v>48</v>
      </c>
      <c r="HI8" s="47" t="s">
        <v>49</v>
      </c>
      <c r="HJ8" s="47" t="s">
        <v>50</v>
      </c>
      <c r="HK8" s="47" t="s">
        <v>51</v>
      </c>
      <c r="HL8" s="48" t="s">
        <v>45</v>
      </c>
      <c r="HM8" s="614"/>
      <c r="HN8" s="51" t="s">
        <v>43</v>
      </c>
      <c r="HO8" s="47" t="s">
        <v>44</v>
      </c>
      <c r="HP8" s="371" t="s">
        <v>45</v>
      </c>
      <c r="HQ8" s="52" t="s">
        <v>84</v>
      </c>
      <c r="HR8" s="47" t="s">
        <v>47</v>
      </c>
      <c r="HS8" s="47" t="s">
        <v>48</v>
      </c>
      <c r="HT8" s="47" t="s">
        <v>49</v>
      </c>
      <c r="HU8" s="47" t="s">
        <v>50</v>
      </c>
      <c r="HV8" s="47" t="s">
        <v>51</v>
      </c>
      <c r="HW8" s="48" t="s">
        <v>45</v>
      </c>
      <c r="HX8" s="614"/>
    </row>
    <row r="9" spans="1:232" ht="20.25" customHeight="1" x14ac:dyDescent="0.15">
      <c r="A9" s="416" t="s">
        <v>4</v>
      </c>
      <c r="B9" s="111">
        <v>2395108</v>
      </c>
      <c r="C9" s="189">
        <v>2038557</v>
      </c>
      <c r="D9" s="190">
        <v>4433665</v>
      </c>
      <c r="E9" s="191">
        <v>0</v>
      </c>
      <c r="F9" s="189">
        <v>2670713</v>
      </c>
      <c r="G9" s="189">
        <v>2757241</v>
      </c>
      <c r="H9" s="189">
        <v>2356783</v>
      </c>
      <c r="I9" s="189">
        <v>1523189</v>
      </c>
      <c r="J9" s="189">
        <v>767927</v>
      </c>
      <c r="K9" s="192">
        <v>10075853</v>
      </c>
      <c r="L9" s="193">
        <v>14509518</v>
      </c>
      <c r="M9" s="111">
        <v>0</v>
      </c>
      <c r="N9" s="189">
        <v>0</v>
      </c>
      <c r="O9" s="194">
        <v>0</v>
      </c>
      <c r="P9" s="111">
        <v>0</v>
      </c>
      <c r="Q9" s="189">
        <v>0</v>
      </c>
      <c r="R9" s="189">
        <v>0</v>
      </c>
      <c r="S9" s="189">
        <v>0</v>
      </c>
      <c r="T9" s="189">
        <v>0</v>
      </c>
      <c r="U9" s="189">
        <v>0</v>
      </c>
      <c r="V9" s="194">
        <v>0</v>
      </c>
      <c r="W9" s="193">
        <v>0</v>
      </c>
      <c r="X9" s="111">
        <v>0</v>
      </c>
      <c r="Y9" s="189">
        <v>0</v>
      </c>
      <c r="Z9" s="194">
        <v>0</v>
      </c>
      <c r="AA9" s="112">
        <v>0</v>
      </c>
      <c r="AB9" s="195">
        <v>0</v>
      </c>
      <c r="AC9" s="195">
        <v>0</v>
      </c>
      <c r="AD9" s="195">
        <v>0</v>
      </c>
      <c r="AE9" s="195">
        <v>0</v>
      </c>
      <c r="AF9" s="195">
        <v>0</v>
      </c>
      <c r="AG9" s="194">
        <v>0</v>
      </c>
      <c r="AH9" s="193">
        <v>0</v>
      </c>
      <c r="AI9" s="196">
        <v>0</v>
      </c>
      <c r="AJ9" s="195">
        <v>0</v>
      </c>
      <c r="AK9" s="194">
        <v>0</v>
      </c>
      <c r="AL9" s="112">
        <v>0</v>
      </c>
      <c r="AM9" s="195">
        <v>0</v>
      </c>
      <c r="AN9" s="192">
        <v>0</v>
      </c>
      <c r="AO9" s="195">
        <v>0</v>
      </c>
      <c r="AP9" s="195">
        <v>0</v>
      </c>
      <c r="AQ9" s="195">
        <v>0</v>
      </c>
      <c r="AR9" s="194">
        <v>0</v>
      </c>
      <c r="AS9" s="193">
        <v>0</v>
      </c>
      <c r="AT9" s="196">
        <v>0</v>
      </c>
      <c r="AU9" s="195">
        <v>0</v>
      </c>
      <c r="AV9" s="194">
        <v>0</v>
      </c>
      <c r="AW9" s="112">
        <v>0</v>
      </c>
      <c r="AX9" s="195">
        <v>0</v>
      </c>
      <c r="AY9" s="195">
        <v>0</v>
      </c>
      <c r="AZ9" s="195">
        <v>0</v>
      </c>
      <c r="BA9" s="195">
        <v>0</v>
      </c>
      <c r="BB9" s="195">
        <v>0</v>
      </c>
      <c r="BC9" s="194">
        <v>0</v>
      </c>
      <c r="BD9" s="197">
        <v>0</v>
      </c>
      <c r="BE9" s="196">
        <v>0</v>
      </c>
      <c r="BF9" s="192">
        <v>0</v>
      </c>
      <c r="BG9" s="280">
        <v>0</v>
      </c>
      <c r="BH9" s="112">
        <v>0</v>
      </c>
      <c r="BI9" s="195">
        <v>0</v>
      </c>
      <c r="BJ9" s="195">
        <v>0</v>
      </c>
      <c r="BK9" s="195">
        <v>0</v>
      </c>
      <c r="BL9" s="195">
        <v>0</v>
      </c>
      <c r="BM9" s="195">
        <v>0</v>
      </c>
      <c r="BN9" s="194">
        <v>0</v>
      </c>
      <c r="BO9" s="193">
        <v>0</v>
      </c>
      <c r="BP9" s="196">
        <v>0</v>
      </c>
      <c r="BQ9" s="195">
        <v>0</v>
      </c>
      <c r="BR9" s="194">
        <v>0</v>
      </c>
      <c r="BS9" s="112">
        <v>0</v>
      </c>
      <c r="BT9" s="195">
        <v>0</v>
      </c>
      <c r="BU9" s="195">
        <v>0</v>
      </c>
      <c r="BV9" s="195">
        <v>0</v>
      </c>
      <c r="BW9" s="195">
        <v>0</v>
      </c>
      <c r="BX9" s="195">
        <v>0</v>
      </c>
      <c r="BY9" s="194">
        <v>0</v>
      </c>
      <c r="BZ9" s="193">
        <v>0</v>
      </c>
      <c r="CA9" s="196">
        <v>0</v>
      </c>
      <c r="CB9" s="195">
        <v>0</v>
      </c>
      <c r="CC9" s="194">
        <v>0</v>
      </c>
      <c r="CD9" s="112">
        <v>0</v>
      </c>
      <c r="CE9" s="195">
        <v>0</v>
      </c>
      <c r="CF9" s="195">
        <v>0</v>
      </c>
      <c r="CG9" s="198">
        <v>0</v>
      </c>
      <c r="CH9" s="195">
        <v>0</v>
      </c>
      <c r="CI9" s="195">
        <v>0</v>
      </c>
      <c r="CJ9" s="194">
        <v>0</v>
      </c>
      <c r="CK9" s="193">
        <v>0</v>
      </c>
      <c r="CL9" s="111">
        <v>0</v>
      </c>
      <c r="CM9" s="189">
        <v>0</v>
      </c>
      <c r="CN9" s="194">
        <v>0</v>
      </c>
      <c r="CO9" s="112">
        <v>0</v>
      </c>
      <c r="CP9" s="195">
        <v>0</v>
      </c>
      <c r="CQ9" s="195">
        <v>0</v>
      </c>
      <c r="CR9" s="195">
        <v>0</v>
      </c>
      <c r="CS9" s="195">
        <v>0</v>
      </c>
      <c r="CT9" s="195">
        <v>0</v>
      </c>
      <c r="CU9" s="199">
        <v>0</v>
      </c>
      <c r="CV9" s="193">
        <v>0</v>
      </c>
      <c r="CW9" s="196">
        <v>0</v>
      </c>
      <c r="CX9" s="195">
        <v>0</v>
      </c>
      <c r="CY9" s="194">
        <v>0</v>
      </c>
      <c r="CZ9" s="112">
        <v>0</v>
      </c>
      <c r="DA9" s="195">
        <v>0</v>
      </c>
      <c r="DB9" s="195">
        <v>0</v>
      </c>
      <c r="DC9" s="195">
        <v>0</v>
      </c>
      <c r="DD9" s="195">
        <v>0</v>
      </c>
      <c r="DE9" s="195">
        <v>0</v>
      </c>
      <c r="DF9" s="194">
        <v>0</v>
      </c>
      <c r="DG9" s="193">
        <v>0</v>
      </c>
      <c r="DH9" s="196">
        <v>0</v>
      </c>
      <c r="DI9" s="195">
        <v>0</v>
      </c>
      <c r="DJ9" s="280">
        <v>0</v>
      </c>
      <c r="DK9" s="112">
        <v>0</v>
      </c>
      <c r="DL9" s="195">
        <v>0</v>
      </c>
      <c r="DM9" s="195">
        <v>0</v>
      </c>
      <c r="DN9" s="195">
        <v>0</v>
      </c>
      <c r="DO9" s="195">
        <v>0</v>
      </c>
      <c r="DP9" s="195">
        <v>0</v>
      </c>
      <c r="DQ9" s="281">
        <v>0</v>
      </c>
      <c r="DR9" s="193">
        <v>0</v>
      </c>
      <c r="DS9" s="196">
        <v>0</v>
      </c>
      <c r="DT9" s="195">
        <v>0</v>
      </c>
      <c r="DU9" s="194">
        <v>0</v>
      </c>
      <c r="DV9" s="112">
        <v>0</v>
      </c>
      <c r="DW9" s="195">
        <v>0</v>
      </c>
      <c r="DX9" s="195">
        <v>0</v>
      </c>
      <c r="DY9" s="195">
        <v>0</v>
      </c>
      <c r="DZ9" s="195">
        <v>0</v>
      </c>
      <c r="EA9" s="195">
        <v>0</v>
      </c>
      <c r="EB9" s="194">
        <v>0</v>
      </c>
      <c r="EC9" s="193">
        <v>0</v>
      </c>
      <c r="ED9" s="196">
        <v>0</v>
      </c>
      <c r="EE9" s="192">
        <v>0</v>
      </c>
      <c r="EF9" s="194">
        <v>0</v>
      </c>
      <c r="EG9" s="197">
        <v>0</v>
      </c>
      <c r="EH9" s="195">
        <v>0</v>
      </c>
      <c r="EI9" s="195">
        <v>0</v>
      </c>
      <c r="EJ9" s="195">
        <v>0</v>
      </c>
      <c r="EK9" s="195">
        <v>0</v>
      </c>
      <c r="EL9" s="198">
        <v>0</v>
      </c>
      <c r="EM9" s="192">
        <v>0</v>
      </c>
      <c r="EN9" s="193">
        <v>0</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2395108</v>
      </c>
      <c r="FL9" s="195">
        <v>2038557</v>
      </c>
      <c r="FM9" s="194">
        <v>4433665</v>
      </c>
      <c r="FN9" s="112">
        <v>0</v>
      </c>
      <c r="FO9" s="195">
        <v>2670713</v>
      </c>
      <c r="FP9" s="195">
        <v>2757241</v>
      </c>
      <c r="FQ9" s="195">
        <v>2356783</v>
      </c>
      <c r="FR9" s="195">
        <v>1523189</v>
      </c>
      <c r="FS9" s="195">
        <v>767927</v>
      </c>
      <c r="FT9" s="194">
        <v>10075853</v>
      </c>
      <c r="FU9" s="193">
        <v>14509518</v>
      </c>
      <c r="FV9" s="196">
        <v>0</v>
      </c>
      <c r="FW9" s="195">
        <v>0</v>
      </c>
      <c r="FX9" s="192">
        <v>0</v>
      </c>
      <c r="FY9" s="197">
        <v>0</v>
      </c>
      <c r="FZ9" s="195">
        <v>0</v>
      </c>
      <c r="GA9" s="200">
        <v>0</v>
      </c>
      <c r="GB9" s="195">
        <v>0</v>
      </c>
      <c r="GC9" s="200">
        <v>0</v>
      </c>
      <c r="GD9" s="195">
        <v>0</v>
      </c>
      <c r="GE9" s="199">
        <v>0</v>
      </c>
      <c r="GF9" s="361">
        <v>0</v>
      </c>
      <c r="GG9" s="201">
        <v>190266</v>
      </c>
      <c r="GH9" s="195">
        <v>278025</v>
      </c>
      <c r="GI9" s="200">
        <v>468291</v>
      </c>
      <c r="GJ9" s="191">
        <v>0</v>
      </c>
      <c r="GK9" s="195">
        <v>614774</v>
      </c>
      <c r="GL9" s="192">
        <v>434576</v>
      </c>
      <c r="GM9" s="195">
        <v>652632</v>
      </c>
      <c r="GN9" s="192">
        <v>586309</v>
      </c>
      <c r="GO9" s="195">
        <v>194899</v>
      </c>
      <c r="GP9" s="281">
        <v>2483190</v>
      </c>
      <c r="GQ9" s="193">
        <v>2951481</v>
      </c>
      <c r="GR9" s="192">
        <v>2204842</v>
      </c>
      <c r="GS9" s="195">
        <v>1760532</v>
      </c>
      <c r="GT9" s="194">
        <v>3965374</v>
      </c>
      <c r="GU9" s="192">
        <v>0</v>
      </c>
      <c r="GV9" s="195">
        <v>2055939</v>
      </c>
      <c r="GW9" s="192">
        <v>2322665</v>
      </c>
      <c r="GX9" s="195">
        <v>1704151</v>
      </c>
      <c r="GY9" s="192">
        <v>936880</v>
      </c>
      <c r="GZ9" s="195">
        <v>573028</v>
      </c>
      <c r="HA9" s="192">
        <v>7592663</v>
      </c>
      <c r="HB9" s="193">
        <v>11558037</v>
      </c>
      <c r="HC9" s="192">
        <v>0</v>
      </c>
      <c r="HD9" s="195">
        <v>0</v>
      </c>
      <c r="HE9" s="192">
        <v>0</v>
      </c>
      <c r="HF9" s="197">
        <v>0</v>
      </c>
      <c r="HG9" s="195">
        <v>0</v>
      </c>
      <c r="HH9" s="200">
        <v>0</v>
      </c>
      <c r="HI9" s="195">
        <v>0</v>
      </c>
      <c r="HJ9" s="200">
        <v>0</v>
      </c>
      <c r="HK9" s="195">
        <v>0</v>
      </c>
      <c r="HL9" s="199">
        <v>0</v>
      </c>
      <c r="HM9" s="192">
        <v>0</v>
      </c>
      <c r="HN9" s="373"/>
      <c r="HO9" s="374"/>
      <c r="HP9" s="375"/>
      <c r="HQ9" s="376"/>
      <c r="HR9" s="374"/>
      <c r="HS9" s="376"/>
      <c r="HT9" s="374"/>
      <c r="HU9" s="376"/>
      <c r="HV9" s="374"/>
      <c r="HW9" s="376"/>
      <c r="HX9" s="377"/>
    </row>
    <row r="10" spans="1:232" ht="20.25" customHeight="1" x14ac:dyDescent="0.15">
      <c r="A10" s="131" t="s">
        <v>5</v>
      </c>
      <c r="B10" s="114">
        <v>966071</v>
      </c>
      <c r="C10" s="118">
        <v>1020209</v>
      </c>
      <c r="D10" s="117">
        <v>1986280</v>
      </c>
      <c r="E10" s="113">
        <v>0</v>
      </c>
      <c r="F10" s="118">
        <v>949561</v>
      </c>
      <c r="G10" s="118">
        <v>1335239</v>
      </c>
      <c r="H10" s="118">
        <v>1819506</v>
      </c>
      <c r="I10" s="118">
        <v>898005</v>
      </c>
      <c r="J10" s="118">
        <v>276732</v>
      </c>
      <c r="K10" s="113">
        <v>5279043</v>
      </c>
      <c r="L10" s="120">
        <v>7265323</v>
      </c>
      <c r="M10" s="114">
        <v>0</v>
      </c>
      <c r="N10" s="118">
        <v>0</v>
      </c>
      <c r="O10" s="117">
        <v>0</v>
      </c>
      <c r="P10" s="114">
        <v>0</v>
      </c>
      <c r="Q10" s="118">
        <v>0</v>
      </c>
      <c r="R10" s="118">
        <v>0</v>
      </c>
      <c r="S10" s="118">
        <v>0</v>
      </c>
      <c r="T10" s="118">
        <v>0</v>
      </c>
      <c r="U10" s="118">
        <v>0</v>
      </c>
      <c r="V10" s="117">
        <v>0</v>
      </c>
      <c r="W10" s="120">
        <v>0</v>
      </c>
      <c r="X10" s="114">
        <v>0</v>
      </c>
      <c r="Y10" s="118">
        <v>0</v>
      </c>
      <c r="Z10" s="117">
        <v>0</v>
      </c>
      <c r="AA10" s="114">
        <v>0</v>
      </c>
      <c r="AB10" s="118">
        <v>0</v>
      </c>
      <c r="AC10" s="118">
        <v>0</v>
      </c>
      <c r="AD10" s="118">
        <v>0</v>
      </c>
      <c r="AE10" s="118">
        <v>0</v>
      </c>
      <c r="AF10" s="118">
        <v>0</v>
      </c>
      <c r="AG10" s="117">
        <v>0</v>
      </c>
      <c r="AH10" s="120">
        <v>0</v>
      </c>
      <c r="AI10" s="114">
        <v>0</v>
      </c>
      <c r="AJ10" s="118">
        <v>0</v>
      </c>
      <c r="AK10" s="117">
        <v>0</v>
      </c>
      <c r="AL10" s="114">
        <v>0</v>
      </c>
      <c r="AM10" s="118">
        <v>0</v>
      </c>
      <c r="AN10" s="118">
        <v>0</v>
      </c>
      <c r="AO10" s="118">
        <v>0</v>
      </c>
      <c r="AP10" s="118">
        <v>0</v>
      </c>
      <c r="AQ10" s="118">
        <v>0</v>
      </c>
      <c r="AR10" s="117">
        <v>0</v>
      </c>
      <c r="AS10" s="120">
        <v>0</v>
      </c>
      <c r="AT10" s="114">
        <v>0</v>
      </c>
      <c r="AU10" s="118">
        <v>0</v>
      </c>
      <c r="AV10" s="117">
        <v>0</v>
      </c>
      <c r="AW10" s="114">
        <v>0</v>
      </c>
      <c r="AX10" s="118">
        <v>0</v>
      </c>
      <c r="AY10" s="118">
        <v>0</v>
      </c>
      <c r="AZ10" s="118">
        <v>0</v>
      </c>
      <c r="BA10" s="118">
        <v>0</v>
      </c>
      <c r="BB10" s="118">
        <v>0</v>
      </c>
      <c r="BC10" s="117">
        <v>0</v>
      </c>
      <c r="BD10" s="120">
        <v>0</v>
      </c>
      <c r="BE10" s="114">
        <v>0</v>
      </c>
      <c r="BF10" s="118">
        <v>0</v>
      </c>
      <c r="BG10" s="116">
        <v>0</v>
      </c>
      <c r="BH10" s="115">
        <v>0</v>
      </c>
      <c r="BI10" s="118">
        <v>0</v>
      </c>
      <c r="BJ10" s="118">
        <v>0</v>
      </c>
      <c r="BK10" s="118">
        <v>0</v>
      </c>
      <c r="BL10" s="118">
        <v>0</v>
      </c>
      <c r="BM10" s="118">
        <v>0</v>
      </c>
      <c r="BN10" s="117">
        <v>0</v>
      </c>
      <c r="BO10" s="120">
        <v>0</v>
      </c>
      <c r="BP10" s="114">
        <v>0</v>
      </c>
      <c r="BQ10" s="118">
        <v>0</v>
      </c>
      <c r="BR10" s="117">
        <v>0</v>
      </c>
      <c r="BS10" s="114">
        <v>0</v>
      </c>
      <c r="BT10" s="118">
        <v>0</v>
      </c>
      <c r="BU10" s="118">
        <v>0</v>
      </c>
      <c r="BV10" s="118">
        <v>0</v>
      </c>
      <c r="BW10" s="118">
        <v>0</v>
      </c>
      <c r="BX10" s="118">
        <v>0</v>
      </c>
      <c r="BY10" s="117">
        <v>0</v>
      </c>
      <c r="BZ10" s="120">
        <v>0</v>
      </c>
      <c r="CA10" s="114">
        <v>0</v>
      </c>
      <c r="CB10" s="118">
        <v>0</v>
      </c>
      <c r="CC10" s="117">
        <v>0</v>
      </c>
      <c r="CD10" s="114">
        <v>0</v>
      </c>
      <c r="CE10" s="118">
        <v>0</v>
      </c>
      <c r="CF10" s="118">
        <v>0</v>
      </c>
      <c r="CG10" s="118">
        <v>0</v>
      </c>
      <c r="CH10" s="118">
        <v>0</v>
      </c>
      <c r="CI10" s="118">
        <v>0</v>
      </c>
      <c r="CJ10" s="117">
        <v>0</v>
      </c>
      <c r="CK10" s="120">
        <v>0</v>
      </c>
      <c r="CL10" s="114">
        <v>0</v>
      </c>
      <c r="CM10" s="118">
        <v>0</v>
      </c>
      <c r="CN10" s="117">
        <v>0</v>
      </c>
      <c r="CO10" s="115">
        <v>0</v>
      </c>
      <c r="CP10" s="118">
        <v>0</v>
      </c>
      <c r="CQ10" s="118">
        <v>0</v>
      </c>
      <c r="CR10" s="118">
        <v>0</v>
      </c>
      <c r="CS10" s="118">
        <v>0</v>
      </c>
      <c r="CT10" s="118">
        <v>0</v>
      </c>
      <c r="CU10" s="117">
        <v>0</v>
      </c>
      <c r="CV10" s="120">
        <v>0</v>
      </c>
      <c r="CW10" s="114">
        <v>0</v>
      </c>
      <c r="CX10" s="118">
        <v>0</v>
      </c>
      <c r="CY10" s="117">
        <v>0</v>
      </c>
      <c r="CZ10" s="114">
        <v>0</v>
      </c>
      <c r="DA10" s="118">
        <v>0</v>
      </c>
      <c r="DB10" s="118">
        <v>0</v>
      </c>
      <c r="DC10" s="118">
        <v>0</v>
      </c>
      <c r="DD10" s="118">
        <v>0</v>
      </c>
      <c r="DE10" s="118">
        <v>0</v>
      </c>
      <c r="DF10" s="117">
        <v>0</v>
      </c>
      <c r="DG10" s="120">
        <v>0</v>
      </c>
      <c r="DH10" s="114">
        <v>0</v>
      </c>
      <c r="DI10" s="118">
        <v>0</v>
      </c>
      <c r="DJ10" s="116">
        <v>0</v>
      </c>
      <c r="DK10" s="115">
        <v>0</v>
      </c>
      <c r="DL10" s="118">
        <v>0</v>
      </c>
      <c r="DM10" s="118">
        <v>0</v>
      </c>
      <c r="DN10" s="118">
        <v>0</v>
      </c>
      <c r="DO10" s="118">
        <v>0</v>
      </c>
      <c r="DP10" s="118">
        <v>0</v>
      </c>
      <c r="DQ10" s="117">
        <v>0</v>
      </c>
      <c r="DR10" s="120">
        <v>0</v>
      </c>
      <c r="DS10" s="114">
        <v>0</v>
      </c>
      <c r="DT10" s="118">
        <v>0</v>
      </c>
      <c r="DU10" s="117">
        <v>0</v>
      </c>
      <c r="DV10" s="114">
        <v>0</v>
      </c>
      <c r="DW10" s="118">
        <v>0</v>
      </c>
      <c r="DX10" s="118">
        <v>0</v>
      </c>
      <c r="DY10" s="118">
        <v>0</v>
      </c>
      <c r="DZ10" s="118">
        <v>0</v>
      </c>
      <c r="EA10" s="118">
        <v>0</v>
      </c>
      <c r="EB10" s="117">
        <v>0</v>
      </c>
      <c r="EC10" s="120">
        <v>0</v>
      </c>
      <c r="ED10" s="114">
        <v>0</v>
      </c>
      <c r="EE10" s="116">
        <v>0</v>
      </c>
      <c r="EF10" s="117">
        <v>0</v>
      </c>
      <c r="EG10" s="114">
        <v>0</v>
      </c>
      <c r="EH10" s="118">
        <v>0</v>
      </c>
      <c r="EI10" s="118">
        <v>0</v>
      </c>
      <c r="EJ10" s="118">
        <v>0</v>
      </c>
      <c r="EK10" s="118">
        <v>0</v>
      </c>
      <c r="EL10" s="118">
        <v>0</v>
      </c>
      <c r="EM10" s="116">
        <v>0</v>
      </c>
      <c r="EN10" s="120">
        <v>0</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966071</v>
      </c>
      <c r="FL10" s="118">
        <v>1020209</v>
      </c>
      <c r="FM10" s="117">
        <v>1986280</v>
      </c>
      <c r="FN10" s="114">
        <v>0</v>
      </c>
      <c r="FO10" s="118">
        <v>949561</v>
      </c>
      <c r="FP10" s="118">
        <v>1335239</v>
      </c>
      <c r="FQ10" s="118">
        <v>1819506</v>
      </c>
      <c r="FR10" s="118">
        <v>898005</v>
      </c>
      <c r="FS10" s="118">
        <v>276732</v>
      </c>
      <c r="FT10" s="117">
        <v>5279043</v>
      </c>
      <c r="FU10" s="120">
        <v>7265323</v>
      </c>
      <c r="FV10" s="119">
        <v>0</v>
      </c>
      <c r="FW10" s="118">
        <v>0</v>
      </c>
      <c r="FX10" s="116">
        <v>0</v>
      </c>
      <c r="FY10" s="115">
        <v>0</v>
      </c>
      <c r="FZ10" s="118">
        <v>0</v>
      </c>
      <c r="GA10" s="118">
        <v>0</v>
      </c>
      <c r="GB10" s="118">
        <v>0</v>
      </c>
      <c r="GC10" s="118">
        <v>0</v>
      </c>
      <c r="GD10" s="118">
        <v>0</v>
      </c>
      <c r="GE10" s="117">
        <v>0</v>
      </c>
      <c r="GF10" s="362">
        <v>0</v>
      </c>
      <c r="GG10" s="119">
        <v>91603</v>
      </c>
      <c r="GH10" s="118">
        <v>152958</v>
      </c>
      <c r="GI10" s="116">
        <v>244561</v>
      </c>
      <c r="GJ10" s="115">
        <v>0</v>
      </c>
      <c r="GK10" s="118">
        <v>165452</v>
      </c>
      <c r="GL10" s="118">
        <v>181166</v>
      </c>
      <c r="GM10" s="118">
        <v>421955</v>
      </c>
      <c r="GN10" s="118">
        <v>188485</v>
      </c>
      <c r="GO10" s="118">
        <v>11340</v>
      </c>
      <c r="GP10" s="117">
        <v>968398</v>
      </c>
      <c r="GQ10" s="120">
        <v>1212959</v>
      </c>
      <c r="GR10" s="114">
        <v>874468</v>
      </c>
      <c r="GS10" s="118">
        <v>867251</v>
      </c>
      <c r="GT10" s="117">
        <v>1741719</v>
      </c>
      <c r="GU10" s="114">
        <v>0</v>
      </c>
      <c r="GV10" s="118">
        <v>784109</v>
      </c>
      <c r="GW10" s="118">
        <v>1154073</v>
      </c>
      <c r="GX10" s="118">
        <v>1397551</v>
      </c>
      <c r="GY10" s="118">
        <v>709520</v>
      </c>
      <c r="GZ10" s="118">
        <v>265392</v>
      </c>
      <c r="HA10" s="116">
        <v>4310645</v>
      </c>
      <c r="HB10" s="120">
        <v>6052364</v>
      </c>
      <c r="HC10" s="114">
        <v>0</v>
      </c>
      <c r="HD10" s="118">
        <v>0</v>
      </c>
      <c r="HE10" s="116">
        <v>0</v>
      </c>
      <c r="HF10" s="115">
        <v>0</v>
      </c>
      <c r="HG10" s="118">
        <v>0</v>
      </c>
      <c r="HH10" s="118">
        <v>0</v>
      </c>
      <c r="HI10" s="118">
        <v>0</v>
      </c>
      <c r="HJ10" s="118">
        <v>0</v>
      </c>
      <c r="HK10" s="118">
        <v>0</v>
      </c>
      <c r="HL10" s="117">
        <v>0</v>
      </c>
      <c r="HM10" s="113">
        <v>0</v>
      </c>
      <c r="HN10" s="378"/>
      <c r="HO10" s="379"/>
      <c r="HP10" s="380"/>
      <c r="HQ10" s="381"/>
      <c r="HR10" s="379"/>
      <c r="HS10" s="379"/>
      <c r="HT10" s="379"/>
      <c r="HU10" s="379"/>
      <c r="HV10" s="379"/>
      <c r="HW10" s="382"/>
      <c r="HX10" s="383"/>
    </row>
    <row r="11" spans="1:232" ht="20.25" customHeight="1" x14ac:dyDescent="0.15">
      <c r="A11" s="131" t="s">
        <v>6</v>
      </c>
      <c r="B11" s="114">
        <v>159689</v>
      </c>
      <c r="C11" s="118">
        <v>296178</v>
      </c>
      <c r="D11" s="117">
        <v>455867</v>
      </c>
      <c r="E11" s="113">
        <v>0</v>
      </c>
      <c r="F11" s="118">
        <v>403550</v>
      </c>
      <c r="G11" s="118">
        <v>305144</v>
      </c>
      <c r="H11" s="118">
        <v>217623</v>
      </c>
      <c r="I11" s="118">
        <v>285811</v>
      </c>
      <c r="J11" s="118">
        <v>107912</v>
      </c>
      <c r="K11" s="113">
        <v>1320040</v>
      </c>
      <c r="L11" s="120">
        <v>1775907</v>
      </c>
      <c r="M11" s="114">
        <v>0</v>
      </c>
      <c r="N11" s="118">
        <v>0</v>
      </c>
      <c r="O11" s="117">
        <v>0</v>
      </c>
      <c r="P11" s="114">
        <v>0</v>
      </c>
      <c r="Q11" s="118">
        <v>0</v>
      </c>
      <c r="R11" s="118">
        <v>0</v>
      </c>
      <c r="S11" s="118">
        <v>0</v>
      </c>
      <c r="T11" s="118">
        <v>0</v>
      </c>
      <c r="U11" s="118">
        <v>0</v>
      </c>
      <c r="V11" s="117">
        <v>0</v>
      </c>
      <c r="W11" s="120">
        <v>0</v>
      </c>
      <c r="X11" s="114">
        <v>0</v>
      </c>
      <c r="Y11" s="118">
        <v>0</v>
      </c>
      <c r="Z11" s="117">
        <v>0</v>
      </c>
      <c r="AA11" s="114">
        <v>0</v>
      </c>
      <c r="AB11" s="118">
        <v>0</v>
      </c>
      <c r="AC11" s="118">
        <v>0</v>
      </c>
      <c r="AD11" s="118">
        <v>0</v>
      </c>
      <c r="AE11" s="118">
        <v>0</v>
      </c>
      <c r="AF11" s="118">
        <v>0</v>
      </c>
      <c r="AG11" s="117">
        <v>0</v>
      </c>
      <c r="AH11" s="120">
        <v>0</v>
      </c>
      <c r="AI11" s="114">
        <v>0</v>
      </c>
      <c r="AJ11" s="118">
        <v>0</v>
      </c>
      <c r="AK11" s="117">
        <v>0</v>
      </c>
      <c r="AL11" s="114">
        <v>0</v>
      </c>
      <c r="AM11" s="118">
        <v>0</v>
      </c>
      <c r="AN11" s="118">
        <v>0</v>
      </c>
      <c r="AO11" s="118">
        <v>0</v>
      </c>
      <c r="AP11" s="118">
        <v>0</v>
      </c>
      <c r="AQ11" s="118">
        <v>0</v>
      </c>
      <c r="AR11" s="117">
        <v>0</v>
      </c>
      <c r="AS11" s="120">
        <v>0</v>
      </c>
      <c r="AT11" s="114">
        <v>0</v>
      </c>
      <c r="AU11" s="118">
        <v>0</v>
      </c>
      <c r="AV11" s="117">
        <v>0</v>
      </c>
      <c r="AW11" s="114">
        <v>0</v>
      </c>
      <c r="AX11" s="118">
        <v>0</v>
      </c>
      <c r="AY11" s="118">
        <v>0</v>
      </c>
      <c r="AZ11" s="118">
        <v>0</v>
      </c>
      <c r="BA11" s="118">
        <v>0</v>
      </c>
      <c r="BB11" s="118">
        <v>0</v>
      </c>
      <c r="BC11" s="117">
        <v>0</v>
      </c>
      <c r="BD11" s="120">
        <v>0</v>
      </c>
      <c r="BE11" s="114">
        <v>0</v>
      </c>
      <c r="BF11" s="118">
        <v>0</v>
      </c>
      <c r="BG11" s="116">
        <v>0</v>
      </c>
      <c r="BH11" s="115">
        <v>0</v>
      </c>
      <c r="BI11" s="118">
        <v>0</v>
      </c>
      <c r="BJ11" s="118">
        <v>0</v>
      </c>
      <c r="BK11" s="118">
        <v>0</v>
      </c>
      <c r="BL11" s="118">
        <v>0</v>
      </c>
      <c r="BM11" s="118">
        <v>0</v>
      </c>
      <c r="BN11" s="117">
        <v>0</v>
      </c>
      <c r="BO11" s="120">
        <v>0</v>
      </c>
      <c r="BP11" s="114">
        <v>0</v>
      </c>
      <c r="BQ11" s="118">
        <v>0</v>
      </c>
      <c r="BR11" s="117">
        <v>0</v>
      </c>
      <c r="BS11" s="114">
        <v>0</v>
      </c>
      <c r="BT11" s="118">
        <v>0</v>
      </c>
      <c r="BU11" s="118">
        <v>0</v>
      </c>
      <c r="BV11" s="118">
        <v>0</v>
      </c>
      <c r="BW11" s="118">
        <v>0</v>
      </c>
      <c r="BX11" s="118">
        <v>0</v>
      </c>
      <c r="BY11" s="117">
        <v>0</v>
      </c>
      <c r="BZ11" s="120">
        <v>0</v>
      </c>
      <c r="CA11" s="114">
        <v>0</v>
      </c>
      <c r="CB11" s="118">
        <v>0</v>
      </c>
      <c r="CC11" s="117">
        <v>0</v>
      </c>
      <c r="CD11" s="114">
        <v>0</v>
      </c>
      <c r="CE11" s="118">
        <v>0</v>
      </c>
      <c r="CF11" s="118">
        <v>0</v>
      </c>
      <c r="CG11" s="118">
        <v>0</v>
      </c>
      <c r="CH11" s="118">
        <v>0</v>
      </c>
      <c r="CI11" s="118">
        <v>0</v>
      </c>
      <c r="CJ11" s="117">
        <v>0</v>
      </c>
      <c r="CK11" s="120">
        <v>0</v>
      </c>
      <c r="CL11" s="114">
        <v>0</v>
      </c>
      <c r="CM11" s="118">
        <v>0</v>
      </c>
      <c r="CN11" s="117">
        <v>0</v>
      </c>
      <c r="CO11" s="115">
        <v>0</v>
      </c>
      <c r="CP11" s="118">
        <v>0</v>
      </c>
      <c r="CQ11" s="118">
        <v>0</v>
      </c>
      <c r="CR11" s="118">
        <v>0</v>
      </c>
      <c r="CS11" s="118">
        <v>0</v>
      </c>
      <c r="CT11" s="118">
        <v>0</v>
      </c>
      <c r="CU11" s="117">
        <v>0</v>
      </c>
      <c r="CV11" s="120">
        <v>0</v>
      </c>
      <c r="CW11" s="114">
        <v>0</v>
      </c>
      <c r="CX11" s="118">
        <v>0</v>
      </c>
      <c r="CY11" s="117">
        <v>0</v>
      </c>
      <c r="CZ11" s="114">
        <v>0</v>
      </c>
      <c r="DA11" s="118">
        <v>0</v>
      </c>
      <c r="DB11" s="118">
        <v>0</v>
      </c>
      <c r="DC11" s="118">
        <v>0</v>
      </c>
      <c r="DD11" s="118">
        <v>0</v>
      </c>
      <c r="DE11" s="118">
        <v>0</v>
      </c>
      <c r="DF11" s="117">
        <v>0</v>
      </c>
      <c r="DG11" s="120">
        <v>0</v>
      </c>
      <c r="DH11" s="114">
        <v>0</v>
      </c>
      <c r="DI11" s="118">
        <v>0</v>
      </c>
      <c r="DJ11" s="116">
        <v>0</v>
      </c>
      <c r="DK11" s="115">
        <v>0</v>
      </c>
      <c r="DL11" s="118">
        <v>0</v>
      </c>
      <c r="DM11" s="118">
        <v>0</v>
      </c>
      <c r="DN11" s="118">
        <v>0</v>
      </c>
      <c r="DO11" s="118">
        <v>0</v>
      </c>
      <c r="DP11" s="118">
        <v>0</v>
      </c>
      <c r="DQ11" s="117">
        <v>0</v>
      </c>
      <c r="DR11" s="120">
        <v>0</v>
      </c>
      <c r="DS11" s="114">
        <v>0</v>
      </c>
      <c r="DT11" s="118">
        <v>0</v>
      </c>
      <c r="DU11" s="117">
        <v>0</v>
      </c>
      <c r="DV11" s="114">
        <v>0</v>
      </c>
      <c r="DW11" s="118">
        <v>0</v>
      </c>
      <c r="DX11" s="118">
        <v>0</v>
      </c>
      <c r="DY11" s="118">
        <v>0</v>
      </c>
      <c r="DZ11" s="118">
        <v>0</v>
      </c>
      <c r="EA11" s="118">
        <v>0</v>
      </c>
      <c r="EB11" s="117">
        <v>0</v>
      </c>
      <c r="EC11" s="120">
        <v>0</v>
      </c>
      <c r="ED11" s="114">
        <v>0</v>
      </c>
      <c r="EE11" s="116">
        <v>0</v>
      </c>
      <c r="EF11" s="117">
        <v>0</v>
      </c>
      <c r="EG11" s="114">
        <v>0</v>
      </c>
      <c r="EH11" s="118">
        <v>0</v>
      </c>
      <c r="EI11" s="118">
        <v>0</v>
      </c>
      <c r="EJ11" s="118">
        <v>0</v>
      </c>
      <c r="EK11" s="118">
        <v>0</v>
      </c>
      <c r="EL11" s="118">
        <v>0</v>
      </c>
      <c r="EM11" s="116">
        <v>0</v>
      </c>
      <c r="EN11" s="120">
        <v>0</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159689</v>
      </c>
      <c r="FL11" s="118">
        <v>296178</v>
      </c>
      <c r="FM11" s="117">
        <v>455867</v>
      </c>
      <c r="FN11" s="114">
        <v>0</v>
      </c>
      <c r="FO11" s="118">
        <v>403550</v>
      </c>
      <c r="FP11" s="118">
        <v>305144</v>
      </c>
      <c r="FQ11" s="118">
        <v>217623</v>
      </c>
      <c r="FR11" s="118">
        <v>285811</v>
      </c>
      <c r="FS11" s="118">
        <v>107912</v>
      </c>
      <c r="FT11" s="117">
        <v>1320040</v>
      </c>
      <c r="FU11" s="120">
        <v>1775907</v>
      </c>
      <c r="FV11" s="119">
        <v>0</v>
      </c>
      <c r="FW11" s="118">
        <v>0</v>
      </c>
      <c r="FX11" s="116">
        <v>0</v>
      </c>
      <c r="FY11" s="115">
        <v>0</v>
      </c>
      <c r="FZ11" s="118">
        <v>0</v>
      </c>
      <c r="GA11" s="118">
        <v>0</v>
      </c>
      <c r="GB11" s="118">
        <v>0</v>
      </c>
      <c r="GC11" s="118">
        <v>0</v>
      </c>
      <c r="GD11" s="118">
        <v>0</v>
      </c>
      <c r="GE11" s="117">
        <v>0</v>
      </c>
      <c r="GF11" s="362">
        <v>0</v>
      </c>
      <c r="GG11" s="119">
        <v>23889</v>
      </c>
      <c r="GH11" s="118">
        <v>57758</v>
      </c>
      <c r="GI11" s="116">
        <v>81647</v>
      </c>
      <c r="GJ11" s="115">
        <v>0</v>
      </c>
      <c r="GK11" s="118">
        <v>137060</v>
      </c>
      <c r="GL11" s="118">
        <v>43344</v>
      </c>
      <c r="GM11" s="118">
        <v>16023</v>
      </c>
      <c r="GN11" s="118">
        <v>189911</v>
      </c>
      <c r="GO11" s="118">
        <v>0</v>
      </c>
      <c r="GP11" s="117">
        <v>386338</v>
      </c>
      <c r="GQ11" s="120">
        <v>467985</v>
      </c>
      <c r="GR11" s="114">
        <v>135800</v>
      </c>
      <c r="GS11" s="118">
        <v>238420</v>
      </c>
      <c r="GT11" s="117">
        <v>374220</v>
      </c>
      <c r="GU11" s="114">
        <v>0</v>
      </c>
      <c r="GV11" s="118">
        <v>266490</v>
      </c>
      <c r="GW11" s="118">
        <v>261800</v>
      </c>
      <c r="GX11" s="118">
        <v>201600</v>
      </c>
      <c r="GY11" s="118">
        <v>95900</v>
      </c>
      <c r="GZ11" s="118">
        <v>107912</v>
      </c>
      <c r="HA11" s="116">
        <v>933702</v>
      </c>
      <c r="HB11" s="120">
        <v>1307922</v>
      </c>
      <c r="HC11" s="114">
        <v>0</v>
      </c>
      <c r="HD11" s="118">
        <v>0</v>
      </c>
      <c r="HE11" s="116">
        <v>0</v>
      </c>
      <c r="HF11" s="115">
        <v>0</v>
      </c>
      <c r="HG11" s="118">
        <v>0</v>
      </c>
      <c r="HH11" s="118">
        <v>0</v>
      </c>
      <c r="HI11" s="118">
        <v>0</v>
      </c>
      <c r="HJ11" s="118">
        <v>0</v>
      </c>
      <c r="HK11" s="118">
        <v>0</v>
      </c>
      <c r="HL11" s="117">
        <v>0</v>
      </c>
      <c r="HM11" s="113">
        <v>0</v>
      </c>
      <c r="HN11" s="378"/>
      <c r="HO11" s="379"/>
      <c r="HP11" s="380"/>
      <c r="HQ11" s="381"/>
      <c r="HR11" s="379"/>
      <c r="HS11" s="379"/>
      <c r="HT11" s="379"/>
      <c r="HU11" s="379"/>
      <c r="HV11" s="379"/>
      <c r="HW11" s="382"/>
      <c r="HX11" s="383"/>
    </row>
    <row r="12" spans="1:232" ht="20.25" customHeight="1" x14ac:dyDescent="0.15">
      <c r="A12" s="131" t="s">
        <v>14</v>
      </c>
      <c r="B12" s="114">
        <v>239013</v>
      </c>
      <c r="C12" s="118">
        <v>16800</v>
      </c>
      <c r="D12" s="117">
        <v>255813</v>
      </c>
      <c r="E12" s="113">
        <v>0</v>
      </c>
      <c r="F12" s="118">
        <v>28341</v>
      </c>
      <c r="G12" s="118">
        <v>161687</v>
      </c>
      <c r="H12" s="118">
        <v>0</v>
      </c>
      <c r="I12" s="118">
        <v>48300</v>
      </c>
      <c r="J12" s="118">
        <v>244479</v>
      </c>
      <c r="K12" s="116">
        <v>482807</v>
      </c>
      <c r="L12" s="120">
        <v>738620</v>
      </c>
      <c r="M12" s="114">
        <v>0</v>
      </c>
      <c r="N12" s="118">
        <v>0</v>
      </c>
      <c r="O12" s="117">
        <v>0</v>
      </c>
      <c r="P12" s="114">
        <v>0</v>
      </c>
      <c r="Q12" s="118">
        <v>0</v>
      </c>
      <c r="R12" s="118">
        <v>0</v>
      </c>
      <c r="S12" s="118">
        <v>0</v>
      </c>
      <c r="T12" s="118">
        <v>0</v>
      </c>
      <c r="U12" s="118">
        <v>0</v>
      </c>
      <c r="V12" s="117">
        <v>0</v>
      </c>
      <c r="W12" s="120">
        <v>0</v>
      </c>
      <c r="X12" s="114">
        <v>0</v>
      </c>
      <c r="Y12" s="118">
        <v>0</v>
      </c>
      <c r="Z12" s="117">
        <v>0</v>
      </c>
      <c r="AA12" s="114">
        <v>0</v>
      </c>
      <c r="AB12" s="118">
        <v>0</v>
      </c>
      <c r="AC12" s="118">
        <v>0</v>
      </c>
      <c r="AD12" s="118">
        <v>0</v>
      </c>
      <c r="AE12" s="118">
        <v>0</v>
      </c>
      <c r="AF12" s="118">
        <v>0</v>
      </c>
      <c r="AG12" s="117">
        <v>0</v>
      </c>
      <c r="AH12" s="120">
        <v>0</v>
      </c>
      <c r="AI12" s="114">
        <v>0</v>
      </c>
      <c r="AJ12" s="118">
        <v>0</v>
      </c>
      <c r="AK12" s="117">
        <v>0</v>
      </c>
      <c r="AL12" s="114">
        <v>0</v>
      </c>
      <c r="AM12" s="118">
        <v>0</v>
      </c>
      <c r="AN12" s="118">
        <v>0</v>
      </c>
      <c r="AO12" s="118">
        <v>0</v>
      </c>
      <c r="AP12" s="118">
        <v>0</v>
      </c>
      <c r="AQ12" s="118">
        <v>0</v>
      </c>
      <c r="AR12" s="117">
        <v>0</v>
      </c>
      <c r="AS12" s="120">
        <v>0</v>
      </c>
      <c r="AT12" s="114">
        <v>0</v>
      </c>
      <c r="AU12" s="118">
        <v>0</v>
      </c>
      <c r="AV12" s="117">
        <v>0</v>
      </c>
      <c r="AW12" s="114">
        <v>0</v>
      </c>
      <c r="AX12" s="118">
        <v>0</v>
      </c>
      <c r="AY12" s="118">
        <v>0</v>
      </c>
      <c r="AZ12" s="118">
        <v>0</v>
      </c>
      <c r="BA12" s="118">
        <v>0</v>
      </c>
      <c r="BB12" s="118">
        <v>0</v>
      </c>
      <c r="BC12" s="117">
        <v>0</v>
      </c>
      <c r="BD12" s="120">
        <v>0</v>
      </c>
      <c r="BE12" s="114">
        <v>0</v>
      </c>
      <c r="BF12" s="118">
        <v>0</v>
      </c>
      <c r="BG12" s="116">
        <v>0</v>
      </c>
      <c r="BH12" s="115">
        <v>0</v>
      </c>
      <c r="BI12" s="118">
        <v>0</v>
      </c>
      <c r="BJ12" s="118">
        <v>0</v>
      </c>
      <c r="BK12" s="118">
        <v>0</v>
      </c>
      <c r="BL12" s="118">
        <v>0</v>
      </c>
      <c r="BM12" s="118">
        <v>0</v>
      </c>
      <c r="BN12" s="117">
        <v>0</v>
      </c>
      <c r="BO12" s="120">
        <v>0</v>
      </c>
      <c r="BP12" s="114">
        <v>0</v>
      </c>
      <c r="BQ12" s="118">
        <v>0</v>
      </c>
      <c r="BR12" s="117">
        <v>0</v>
      </c>
      <c r="BS12" s="114">
        <v>0</v>
      </c>
      <c r="BT12" s="118">
        <v>0</v>
      </c>
      <c r="BU12" s="118">
        <v>0</v>
      </c>
      <c r="BV12" s="118">
        <v>0</v>
      </c>
      <c r="BW12" s="118">
        <v>0</v>
      </c>
      <c r="BX12" s="118">
        <v>0</v>
      </c>
      <c r="BY12" s="117">
        <v>0</v>
      </c>
      <c r="BZ12" s="120">
        <v>0</v>
      </c>
      <c r="CA12" s="114">
        <v>0</v>
      </c>
      <c r="CB12" s="118">
        <v>0</v>
      </c>
      <c r="CC12" s="117">
        <v>0</v>
      </c>
      <c r="CD12" s="114">
        <v>0</v>
      </c>
      <c r="CE12" s="118">
        <v>0</v>
      </c>
      <c r="CF12" s="118">
        <v>0</v>
      </c>
      <c r="CG12" s="118">
        <v>0</v>
      </c>
      <c r="CH12" s="118">
        <v>0</v>
      </c>
      <c r="CI12" s="118">
        <v>0</v>
      </c>
      <c r="CJ12" s="117">
        <v>0</v>
      </c>
      <c r="CK12" s="120">
        <v>0</v>
      </c>
      <c r="CL12" s="114">
        <v>0</v>
      </c>
      <c r="CM12" s="118">
        <v>0</v>
      </c>
      <c r="CN12" s="117">
        <v>0</v>
      </c>
      <c r="CO12" s="115">
        <v>0</v>
      </c>
      <c r="CP12" s="118">
        <v>0</v>
      </c>
      <c r="CQ12" s="118">
        <v>0</v>
      </c>
      <c r="CR12" s="118">
        <v>0</v>
      </c>
      <c r="CS12" s="118">
        <v>0</v>
      </c>
      <c r="CT12" s="118">
        <v>0</v>
      </c>
      <c r="CU12" s="117">
        <v>0</v>
      </c>
      <c r="CV12" s="120">
        <v>0</v>
      </c>
      <c r="CW12" s="114">
        <v>0</v>
      </c>
      <c r="CX12" s="118">
        <v>0</v>
      </c>
      <c r="CY12" s="117">
        <v>0</v>
      </c>
      <c r="CZ12" s="114">
        <v>0</v>
      </c>
      <c r="DA12" s="118">
        <v>0</v>
      </c>
      <c r="DB12" s="118">
        <v>0</v>
      </c>
      <c r="DC12" s="118">
        <v>0</v>
      </c>
      <c r="DD12" s="118">
        <v>0</v>
      </c>
      <c r="DE12" s="118">
        <v>0</v>
      </c>
      <c r="DF12" s="117">
        <v>0</v>
      </c>
      <c r="DG12" s="120">
        <v>0</v>
      </c>
      <c r="DH12" s="114">
        <v>0</v>
      </c>
      <c r="DI12" s="118">
        <v>0</v>
      </c>
      <c r="DJ12" s="116">
        <v>0</v>
      </c>
      <c r="DK12" s="115">
        <v>0</v>
      </c>
      <c r="DL12" s="118">
        <v>0</v>
      </c>
      <c r="DM12" s="118">
        <v>0</v>
      </c>
      <c r="DN12" s="118">
        <v>0</v>
      </c>
      <c r="DO12" s="118">
        <v>0</v>
      </c>
      <c r="DP12" s="118">
        <v>0</v>
      </c>
      <c r="DQ12" s="117">
        <v>0</v>
      </c>
      <c r="DR12" s="120">
        <v>0</v>
      </c>
      <c r="DS12" s="114">
        <v>0</v>
      </c>
      <c r="DT12" s="118">
        <v>0</v>
      </c>
      <c r="DU12" s="117">
        <v>0</v>
      </c>
      <c r="DV12" s="114">
        <v>0</v>
      </c>
      <c r="DW12" s="118">
        <v>0</v>
      </c>
      <c r="DX12" s="118">
        <v>0</v>
      </c>
      <c r="DY12" s="118">
        <v>0</v>
      </c>
      <c r="DZ12" s="118">
        <v>0</v>
      </c>
      <c r="EA12" s="118">
        <v>0</v>
      </c>
      <c r="EB12" s="117">
        <v>0</v>
      </c>
      <c r="EC12" s="120">
        <v>0</v>
      </c>
      <c r="ED12" s="114">
        <v>0</v>
      </c>
      <c r="EE12" s="116">
        <v>0</v>
      </c>
      <c r="EF12" s="117">
        <v>0</v>
      </c>
      <c r="EG12" s="114">
        <v>0</v>
      </c>
      <c r="EH12" s="118">
        <v>0</v>
      </c>
      <c r="EI12" s="118">
        <v>0</v>
      </c>
      <c r="EJ12" s="118">
        <v>0</v>
      </c>
      <c r="EK12" s="118">
        <v>0</v>
      </c>
      <c r="EL12" s="118">
        <v>0</v>
      </c>
      <c r="EM12" s="116">
        <v>0</v>
      </c>
      <c r="EN12" s="120">
        <v>0</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239013</v>
      </c>
      <c r="FL12" s="118">
        <v>16800</v>
      </c>
      <c r="FM12" s="117">
        <v>255813</v>
      </c>
      <c r="FN12" s="114">
        <v>0</v>
      </c>
      <c r="FO12" s="118">
        <v>28341</v>
      </c>
      <c r="FP12" s="118">
        <v>161687</v>
      </c>
      <c r="FQ12" s="118">
        <v>0</v>
      </c>
      <c r="FR12" s="118">
        <v>48300</v>
      </c>
      <c r="FS12" s="118">
        <v>244479</v>
      </c>
      <c r="FT12" s="117">
        <v>482807</v>
      </c>
      <c r="FU12" s="120">
        <v>738620</v>
      </c>
      <c r="FV12" s="119">
        <v>0</v>
      </c>
      <c r="FW12" s="118">
        <v>0</v>
      </c>
      <c r="FX12" s="116">
        <v>0</v>
      </c>
      <c r="FY12" s="115">
        <v>0</v>
      </c>
      <c r="FZ12" s="118">
        <v>0</v>
      </c>
      <c r="GA12" s="118">
        <v>0</v>
      </c>
      <c r="GB12" s="118">
        <v>0</v>
      </c>
      <c r="GC12" s="118">
        <v>0</v>
      </c>
      <c r="GD12" s="118">
        <v>0</v>
      </c>
      <c r="GE12" s="117">
        <v>0</v>
      </c>
      <c r="GF12" s="362">
        <v>0</v>
      </c>
      <c r="GG12" s="119">
        <v>0</v>
      </c>
      <c r="GH12" s="118">
        <v>16800</v>
      </c>
      <c r="GI12" s="116">
        <v>16800</v>
      </c>
      <c r="GJ12" s="115">
        <v>0</v>
      </c>
      <c r="GK12" s="118">
        <v>28341</v>
      </c>
      <c r="GL12" s="118">
        <v>58514</v>
      </c>
      <c r="GM12" s="118">
        <v>0</v>
      </c>
      <c r="GN12" s="118">
        <v>0</v>
      </c>
      <c r="GO12" s="118">
        <v>44755</v>
      </c>
      <c r="GP12" s="117">
        <v>131610</v>
      </c>
      <c r="GQ12" s="120">
        <v>148410</v>
      </c>
      <c r="GR12" s="114">
        <v>239013</v>
      </c>
      <c r="GS12" s="118">
        <v>0</v>
      </c>
      <c r="GT12" s="117">
        <v>239013</v>
      </c>
      <c r="GU12" s="114">
        <v>0</v>
      </c>
      <c r="GV12" s="118">
        <v>0</v>
      </c>
      <c r="GW12" s="118">
        <v>103173</v>
      </c>
      <c r="GX12" s="118">
        <v>0</v>
      </c>
      <c r="GY12" s="118">
        <v>48300</v>
      </c>
      <c r="GZ12" s="118">
        <v>199724</v>
      </c>
      <c r="HA12" s="116">
        <v>351197</v>
      </c>
      <c r="HB12" s="120">
        <v>590210</v>
      </c>
      <c r="HC12" s="114">
        <v>0</v>
      </c>
      <c r="HD12" s="118">
        <v>0</v>
      </c>
      <c r="HE12" s="116">
        <v>0</v>
      </c>
      <c r="HF12" s="115">
        <v>0</v>
      </c>
      <c r="HG12" s="118">
        <v>0</v>
      </c>
      <c r="HH12" s="118">
        <v>0</v>
      </c>
      <c r="HI12" s="118">
        <v>0</v>
      </c>
      <c r="HJ12" s="118">
        <v>0</v>
      </c>
      <c r="HK12" s="118">
        <v>0</v>
      </c>
      <c r="HL12" s="117">
        <v>0</v>
      </c>
      <c r="HM12" s="113">
        <v>0</v>
      </c>
      <c r="HN12" s="378"/>
      <c r="HO12" s="379"/>
      <c r="HP12" s="380"/>
      <c r="HQ12" s="381"/>
      <c r="HR12" s="379"/>
      <c r="HS12" s="379"/>
      <c r="HT12" s="379"/>
      <c r="HU12" s="379"/>
      <c r="HV12" s="379"/>
      <c r="HW12" s="382"/>
      <c r="HX12" s="383"/>
    </row>
    <row r="13" spans="1:232" ht="20.25" customHeight="1" x14ac:dyDescent="0.15">
      <c r="A13" s="131" t="s">
        <v>7</v>
      </c>
      <c r="B13" s="114">
        <v>348661</v>
      </c>
      <c r="C13" s="118">
        <v>12180</v>
      </c>
      <c r="D13" s="117">
        <v>360841</v>
      </c>
      <c r="E13" s="113">
        <v>0</v>
      </c>
      <c r="F13" s="118">
        <v>321287</v>
      </c>
      <c r="G13" s="118">
        <v>217355</v>
      </c>
      <c r="H13" s="118">
        <v>10886</v>
      </c>
      <c r="I13" s="118">
        <v>11188</v>
      </c>
      <c r="J13" s="118">
        <v>0</v>
      </c>
      <c r="K13" s="113">
        <v>560716</v>
      </c>
      <c r="L13" s="120">
        <v>921557</v>
      </c>
      <c r="M13" s="114">
        <v>0</v>
      </c>
      <c r="N13" s="118">
        <v>0</v>
      </c>
      <c r="O13" s="117">
        <v>0</v>
      </c>
      <c r="P13" s="114">
        <v>0</v>
      </c>
      <c r="Q13" s="118">
        <v>0</v>
      </c>
      <c r="R13" s="118">
        <v>0</v>
      </c>
      <c r="S13" s="118">
        <v>0</v>
      </c>
      <c r="T13" s="118">
        <v>0</v>
      </c>
      <c r="U13" s="118">
        <v>0</v>
      </c>
      <c r="V13" s="117">
        <v>0</v>
      </c>
      <c r="W13" s="120">
        <v>0</v>
      </c>
      <c r="X13" s="114">
        <v>0</v>
      </c>
      <c r="Y13" s="118">
        <v>0</v>
      </c>
      <c r="Z13" s="117">
        <v>0</v>
      </c>
      <c r="AA13" s="114">
        <v>0</v>
      </c>
      <c r="AB13" s="118">
        <v>0</v>
      </c>
      <c r="AC13" s="118">
        <v>0</v>
      </c>
      <c r="AD13" s="118">
        <v>0</v>
      </c>
      <c r="AE13" s="118">
        <v>0</v>
      </c>
      <c r="AF13" s="118">
        <v>0</v>
      </c>
      <c r="AG13" s="117">
        <v>0</v>
      </c>
      <c r="AH13" s="120">
        <v>0</v>
      </c>
      <c r="AI13" s="114">
        <v>0</v>
      </c>
      <c r="AJ13" s="118">
        <v>0</v>
      </c>
      <c r="AK13" s="117">
        <v>0</v>
      </c>
      <c r="AL13" s="114">
        <v>0</v>
      </c>
      <c r="AM13" s="118">
        <v>0</v>
      </c>
      <c r="AN13" s="118">
        <v>0</v>
      </c>
      <c r="AO13" s="118">
        <v>0</v>
      </c>
      <c r="AP13" s="118">
        <v>0</v>
      </c>
      <c r="AQ13" s="118">
        <v>0</v>
      </c>
      <c r="AR13" s="117">
        <v>0</v>
      </c>
      <c r="AS13" s="120">
        <v>0</v>
      </c>
      <c r="AT13" s="114">
        <v>0</v>
      </c>
      <c r="AU13" s="118">
        <v>0</v>
      </c>
      <c r="AV13" s="117">
        <v>0</v>
      </c>
      <c r="AW13" s="114">
        <v>0</v>
      </c>
      <c r="AX13" s="118">
        <v>0</v>
      </c>
      <c r="AY13" s="118">
        <v>0</v>
      </c>
      <c r="AZ13" s="118">
        <v>0</v>
      </c>
      <c r="BA13" s="118">
        <v>0</v>
      </c>
      <c r="BB13" s="118">
        <v>0</v>
      </c>
      <c r="BC13" s="117">
        <v>0</v>
      </c>
      <c r="BD13" s="120">
        <v>0</v>
      </c>
      <c r="BE13" s="114">
        <v>0</v>
      </c>
      <c r="BF13" s="118">
        <v>0</v>
      </c>
      <c r="BG13" s="116">
        <v>0</v>
      </c>
      <c r="BH13" s="115">
        <v>0</v>
      </c>
      <c r="BI13" s="118">
        <v>0</v>
      </c>
      <c r="BJ13" s="118">
        <v>0</v>
      </c>
      <c r="BK13" s="118">
        <v>0</v>
      </c>
      <c r="BL13" s="118">
        <v>0</v>
      </c>
      <c r="BM13" s="118">
        <v>0</v>
      </c>
      <c r="BN13" s="117">
        <v>0</v>
      </c>
      <c r="BO13" s="120">
        <v>0</v>
      </c>
      <c r="BP13" s="114">
        <v>0</v>
      </c>
      <c r="BQ13" s="118">
        <v>0</v>
      </c>
      <c r="BR13" s="117">
        <v>0</v>
      </c>
      <c r="BS13" s="114">
        <v>0</v>
      </c>
      <c r="BT13" s="118">
        <v>0</v>
      </c>
      <c r="BU13" s="118">
        <v>0</v>
      </c>
      <c r="BV13" s="118">
        <v>0</v>
      </c>
      <c r="BW13" s="118">
        <v>0</v>
      </c>
      <c r="BX13" s="118">
        <v>0</v>
      </c>
      <c r="BY13" s="117">
        <v>0</v>
      </c>
      <c r="BZ13" s="120">
        <v>0</v>
      </c>
      <c r="CA13" s="114">
        <v>0</v>
      </c>
      <c r="CB13" s="118">
        <v>0</v>
      </c>
      <c r="CC13" s="117">
        <v>0</v>
      </c>
      <c r="CD13" s="114">
        <v>0</v>
      </c>
      <c r="CE13" s="118">
        <v>0</v>
      </c>
      <c r="CF13" s="118">
        <v>0</v>
      </c>
      <c r="CG13" s="118">
        <v>0</v>
      </c>
      <c r="CH13" s="118">
        <v>0</v>
      </c>
      <c r="CI13" s="118">
        <v>0</v>
      </c>
      <c r="CJ13" s="117">
        <v>0</v>
      </c>
      <c r="CK13" s="120">
        <v>0</v>
      </c>
      <c r="CL13" s="114">
        <v>0</v>
      </c>
      <c r="CM13" s="118">
        <v>0</v>
      </c>
      <c r="CN13" s="117">
        <v>0</v>
      </c>
      <c r="CO13" s="115">
        <v>0</v>
      </c>
      <c r="CP13" s="118">
        <v>0</v>
      </c>
      <c r="CQ13" s="118">
        <v>0</v>
      </c>
      <c r="CR13" s="118">
        <v>0</v>
      </c>
      <c r="CS13" s="118">
        <v>0</v>
      </c>
      <c r="CT13" s="118">
        <v>0</v>
      </c>
      <c r="CU13" s="117">
        <v>0</v>
      </c>
      <c r="CV13" s="120">
        <v>0</v>
      </c>
      <c r="CW13" s="114">
        <v>0</v>
      </c>
      <c r="CX13" s="118">
        <v>0</v>
      </c>
      <c r="CY13" s="117">
        <v>0</v>
      </c>
      <c r="CZ13" s="114">
        <v>0</v>
      </c>
      <c r="DA13" s="118">
        <v>0</v>
      </c>
      <c r="DB13" s="118">
        <v>0</v>
      </c>
      <c r="DC13" s="118">
        <v>0</v>
      </c>
      <c r="DD13" s="118">
        <v>0</v>
      </c>
      <c r="DE13" s="118">
        <v>0</v>
      </c>
      <c r="DF13" s="117">
        <v>0</v>
      </c>
      <c r="DG13" s="120">
        <v>0</v>
      </c>
      <c r="DH13" s="114">
        <v>0</v>
      </c>
      <c r="DI13" s="118">
        <v>0</v>
      </c>
      <c r="DJ13" s="116">
        <v>0</v>
      </c>
      <c r="DK13" s="115">
        <v>0</v>
      </c>
      <c r="DL13" s="118">
        <v>0</v>
      </c>
      <c r="DM13" s="118">
        <v>0</v>
      </c>
      <c r="DN13" s="118">
        <v>0</v>
      </c>
      <c r="DO13" s="118">
        <v>0</v>
      </c>
      <c r="DP13" s="118">
        <v>0</v>
      </c>
      <c r="DQ13" s="117">
        <v>0</v>
      </c>
      <c r="DR13" s="120">
        <v>0</v>
      </c>
      <c r="DS13" s="114">
        <v>0</v>
      </c>
      <c r="DT13" s="118">
        <v>0</v>
      </c>
      <c r="DU13" s="117">
        <v>0</v>
      </c>
      <c r="DV13" s="114">
        <v>0</v>
      </c>
      <c r="DW13" s="118">
        <v>0</v>
      </c>
      <c r="DX13" s="118">
        <v>0</v>
      </c>
      <c r="DY13" s="118">
        <v>0</v>
      </c>
      <c r="DZ13" s="118">
        <v>0</v>
      </c>
      <c r="EA13" s="118">
        <v>0</v>
      </c>
      <c r="EB13" s="117">
        <v>0</v>
      </c>
      <c r="EC13" s="120">
        <v>0</v>
      </c>
      <c r="ED13" s="114">
        <v>0</v>
      </c>
      <c r="EE13" s="116">
        <v>0</v>
      </c>
      <c r="EF13" s="117">
        <v>0</v>
      </c>
      <c r="EG13" s="114">
        <v>0</v>
      </c>
      <c r="EH13" s="118">
        <v>0</v>
      </c>
      <c r="EI13" s="118">
        <v>0</v>
      </c>
      <c r="EJ13" s="118">
        <v>0</v>
      </c>
      <c r="EK13" s="118">
        <v>0</v>
      </c>
      <c r="EL13" s="118">
        <v>0</v>
      </c>
      <c r="EM13" s="116">
        <v>0</v>
      </c>
      <c r="EN13" s="120">
        <v>0</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348661</v>
      </c>
      <c r="FL13" s="118">
        <v>12180</v>
      </c>
      <c r="FM13" s="117">
        <v>360841</v>
      </c>
      <c r="FN13" s="114">
        <v>0</v>
      </c>
      <c r="FO13" s="118">
        <v>321287</v>
      </c>
      <c r="FP13" s="118">
        <v>217355</v>
      </c>
      <c r="FQ13" s="118">
        <v>10886</v>
      </c>
      <c r="FR13" s="118">
        <v>11188</v>
      </c>
      <c r="FS13" s="118">
        <v>0</v>
      </c>
      <c r="FT13" s="117">
        <v>560716</v>
      </c>
      <c r="FU13" s="120">
        <v>921557</v>
      </c>
      <c r="FV13" s="119">
        <v>0</v>
      </c>
      <c r="FW13" s="118">
        <v>0</v>
      </c>
      <c r="FX13" s="116">
        <v>0</v>
      </c>
      <c r="FY13" s="115">
        <v>0</v>
      </c>
      <c r="FZ13" s="118">
        <v>0</v>
      </c>
      <c r="GA13" s="118">
        <v>0</v>
      </c>
      <c r="GB13" s="118">
        <v>0</v>
      </c>
      <c r="GC13" s="118">
        <v>0</v>
      </c>
      <c r="GD13" s="118">
        <v>0</v>
      </c>
      <c r="GE13" s="117">
        <v>0</v>
      </c>
      <c r="GF13" s="362">
        <v>0</v>
      </c>
      <c r="GG13" s="119">
        <v>0</v>
      </c>
      <c r="GH13" s="118">
        <v>12180</v>
      </c>
      <c r="GI13" s="116">
        <v>12180</v>
      </c>
      <c r="GJ13" s="115">
        <v>0</v>
      </c>
      <c r="GK13" s="118">
        <v>51787</v>
      </c>
      <c r="GL13" s="118">
        <v>57355</v>
      </c>
      <c r="GM13" s="118">
        <v>10886</v>
      </c>
      <c r="GN13" s="118">
        <v>11188</v>
      </c>
      <c r="GO13" s="118">
        <v>0</v>
      </c>
      <c r="GP13" s="117">
        <v>131216</v>
      </c>
      <c r="GQ13" s="120">
        <v>143396</v>
      </c>
      <c r="GR13" s="114">
        <v>348661</v>
      </c>
      <c r="GS13" s="118">
        <v>0</v>
      </c>
      <c r="GT13" s="117">
        <v>348661</v>
      </c>
      <c r="GU13" s="114">
        <v>0</v>
      </c>
      <c r="GV13" s="118">
        <v>269500</v>
      </c>
      <c r="GW13" s="118">
        <v>160000</v>
      </c>
      <c r="GX13" s="118">
        <v>0</v>
      </c>
      <c r="GY13" s="118">
        <v>0</v>
      </c>
      <c r="GZ13" s="118">
        <v>0</v>
      </c>
      <c r="HA13" s="116">
        <v>429500</v>
      </c>
      <c r="HB13" s="120">
        <v>778161</v>
      </c>
      <c r="HC13" s="114">
        <v>0</v>
      </c>
      <c r="HD13" s="118">
        <v>0</v>
      </c>
      <c r="HE13" s="116">
        <v>0</v>
      </c>
      <c r="HF13" s="115">
        <v>0</v>
      </c>
      <c r="HG13" s="118">
        <v>0</v>
      </c>
      <c r="HH13" s="118">
        <v>0</v>
      </c>
      <c r="HI13" s="118">
        <v>0</v>
      </c>
      <c r="HJ13" s="118">
        <v>0</v>
      </c>
      <c r="HK13" s="118">
        <v>0</v>
      </c>
      <c r="HL13" s="117">
        <v>0</v>
      </c>
      <c r="HM13" s="113">
        <v>0</v>
      </c>
      <c r="HN13" s="378"/>
      <c r="HO13" s="379"/>
      <c r="HP13" s="380"/>
      <c r="HQ13" s="381"/>
      <c r="HR13" s="379"/>
      <c r="HS13" s="379"/>
      <c r="HT13" s="379"/>
      <c r="HU13" s="379"/>
      <c r="HV13" s="379"/>
      <c r="HW13" s="382"/>
      <c r="HX13" s="383"/>
    </row>
    <row r="14" spans="1:232" ht="20.25" customHeight="1" x14ac:dyDescent="0.15">
      <c r="A14" s="131" t="s">
        <v>8</v>
      </c>
      <c r="B14" s="114">
        <v>0</v>
      </c>
      <c r="C14" s="118">
        <v>0</v>
      </c>
      <c r="D14" s="117">
        <v>0</v>
      </c>
      <c r="E14" s="113">
        <v>0</v>
      </c>
      <c r="F14" s="118">
        <v>0</v>
      </c>
      <c r="G14" s="118">
        <v>0</v>
      </c>
      <c r="H14" s="118">
        <v>50349</v>
      </c>
      <c r="I14" s="118">
        <v>0</v>
      </c>
      <c r="J14" s="118">
        <v>0</v>
      </c>
      <c r="K14" s="113">
        <v>50349</v>
      </c>
      <c r="L14" s="120">
        <v>50349</v>
      </c>
      <c r="M14" s="114">
        <v>0</v>
      </c>
      <c r="N14" s="118">
        <v>0</v>
      </c>
      <c r="O14" s="117">
        <v>0</v>
      </c>
      <c r="P14" s="114">
        <v>0</v>
      </c>
      <c r="Q14" s="118">
        <v>0</v>
      </c>
      <c r="R14" s="118">
        <v>0</v>
      </c>
      <c r="S14" s="118">
        <v>0</v>
      </c>
      <c r="T14" s="118">
        <v>0</v>
      </c>
      <c r="U14" s="118">
        <v>0</v>
      </c>
      <c r="V14" s="117">
        <v>0</v>
      </c>
      <c r="W14" s="120">
        <v>0</v>
      </c>
      <c r="X14" s="114">
        <v>0</v>
      </c>
      <c r="Y14" s="118">
        <v>0</v>
      </c>
      <c r="Z14" s="117">
        <v>0</v>
      </c>
      <c r="AA14" s="114">
        <v>0</v>
      </c>
      <c r="AB14" s="118">
        <v>0</v>
      </c>
      <c r="AC14" s="118">
        <v>0</v>
      </c>
      <c r="AD14" s="118">
        <v>0</v>
      </c>
      <c r="AE14" s="118">
        <v>0</v>
      </c>
      <c r="AF14" s="118">
        <v>0</v>
      </c>
      <c r="AG14" s="117">
        <v>0</v>
      </c>
      <c r="AH14" s="120">
        <v>0</v>
      </c>
      <c r="AI14" s="114">
        <v>0</v>
      </c>
      <c r="AJ14" s="118">
        <v>0</v>
      </c>
      <c r="AK14" s="117">
        <v>0</v>
      </c>
      <c r="AL14" s="114">
        <v>0</v>
      </c>
      <c r="AM14" s="118">
        <v>0</v>
      </c>
      <c r="AN14" s="118">
        <v>0</v>
      </c>
      <c r="AO14" s="118">
        <v>0</v>
      </c>
      <c r="AP14" s="118">
        <v>0</v>
      </c>
      <c r="AQ14" s="118">
        <v>0</v>
      </c>
      <c r="AR14" s="117">
        <v>0</v>
      </c>
      <c r="AS14" s="120">
        <v>0</v>
      </c>
      <c r="AT14" s="114">
        <v>0</v>
      </c>
      <c r="AU14" s="118">
        <v>0</v>
      </c>
      <c r="AV14" s="117">
        <v>0</v>
      </c>
      <c r="AW14" s="114">
        <v>0</v>
      </c>
      <c r="AX14" s="118">
        <v>0</v>
      </c>
      <c r="AY14" s="118">
        <v>0</v>
      </c>
      <c r="AZ14" s="118">
        <v>0</v>
      </c>
      <c r="BA14" s="118">
        <v>0</v>
      </c>
      <c r="BB14" s="118">
        <v>0</v>
      </c>
      <c r="BC14" s="117">
        <v>0</v>
      </c>
      <c r="BD14" s="120">
        <v>0</v>
      </c>
      <c r="BE14" s="114">
        <v>0</v>
      </c>
      <c r="BF14" s="118">
        <v>0</v>
      </c>
      <c r="BG14" s="116">
        <v>0</v>
      </c>
      <c r="BH14" s="115">
        <v>0</v>
      </c>
      <c r="BI14" s="118">
        <v>0</v>
      </c>
      <c r="BJ14" s="118">
        <v>0</v>
      </c>
      <c r="BK14" s="118">
        <v>0</v>
      </c>
      <c r="BL14" s="118">
        <v>0</v>
      </c>
      <c r="BM14" s="118">
        <v>0</v>
      </c>
      <c r="BN14" s="117">
        <v>0</v>
      </c>
      <c r="BO14" s="120">
        <v>0</v>
      </c>
      <c r="BP14" s="114">
        <v>0</v>
      </c>
      <c r="BQ14" s="118">
        <v>0</v>
      </c>
      <c r="BR14" s="117">
        <v>0</v>
      </c>
      <c r="BS14" s="114">
        <v>0</v>
      </c>
      <c r="BT14" s="118">
        <v>0</v>
      </c>
      <c r="BU14" s="118">
        <v>0</v>
      </c>
      <c r="BV14" s="118">
        <v>0</v>
      </c>
      <c r="BW14" s="118">
        <v>0</v>
      </c>
      <c r="BX14" s="118">
        <v>0</v>
      </c>
      <c r="BY14" s="117">
        <v>0</v>
      </c>
      <c r="BZ14" s="120">
        <v>0</v>
      </c>
      <c r="CA14" s="114">
        <v>0</v>
      </c>
      <c r="CB14" s="118">
        <v>0</v>
      </c>
      <c r="CC14" s="117">
        <v>0</v>
      </c>
      <c r="CD14" s="114">
        <v>0</v>
      </c>
      <c r="CE14" s="118">
        <v>0</v>
      </c>
      <c r="CF14" s="118">
        <v>0</v>
      </c>
      <c r="CG14" s="118">
        <v>0</v>
      </c>
      <c r="CH14" s="118">
        <v>0</v>
      </c>
      <c r="CI14" s="118">
        <v>0</v>
      </c>
      <c r="CJ14" s="117">
        <v>0</v>
      </c>
      <c r="CK14" s="120">
        <v>0</v>
      </c>
      <c r="CL14" s="114">
        <v>0</v>
      </c>
      <c r="CM14" s="118">
        <v>0</v>
      </c>
      <c r="CN14" s="117">
        <v>0</v>
      </c>
      <c r="CO14" s="115">
        <v>0</v>
      </c>
      <c r="CP14" s="118">
        <v>0</v>
      </c>
      <c r="CQ14" s="118">
        <v>0</v>
      </c>
      <c r="CR14" s="118">
        <v>0</v>
      </c>
      <c r="CS14" s="118">
        <v>0</v>
      </c>
      <c r="CT14" s="118">
        <v>0</v>
      </c>
      <c r="CU14" s="117">
        <v>0</v>
      </c>
      <c r="CV14" s="120">
        <v>0</v>
      </c>
      <c r="CW14" s="114">
        <v>0</v>
      </c>
      <c r="CX14" s="118">
        <v>0</v>
      </c>
      <c r="CY14" s="117">
        <v>0</v>
      </c>
      <c r="CZ14" s="114">
        <v>0</v>
      </c>
      <c r="DA14" s="118">
        <v>0</v>
      </c>
      <c r="DB14" s="118">
        <v>0</v>
      </c>
      <c r="DC14" s="118">
        <v>0</v>
      </c>
      <c r="DD14" s="118">
        <v>0</v>
      </c>
      <c r="DE14" s="118">
        <v>0</v>
      </c>
      <c r="DF14" s="117">
        <v>0</v>
      </c>
      <c r="DG14" s="120">
        <v>0</v>
      </c>
      <c r="DH14" s="114">
        <v>0</v>
      </c>
      <c r="DI14" s="118">
        <v>0</v>
      </c>
      <c r="DJ14" s="116">
        <v>0</v>
      </c>
      <c r="DK14" s="115">
        <v>0</v>
      </c>
      <c r="DL14" s="118">
        <v>0</v>
      </c>
      <c r="DM14" s="118">
        <v>0</v>
      </c>
      <c r="DN14" s="118">
        <v>0</v>
      </c>
      <c r="DO14" s="118">
        <v>0</v>
      </c>
      <c r="DP14" s="118">
        <v>0</v>
      </c>
      <c r="DQ14" s="117">
        <v>0</v>
      </c>
      <c r="DR14" s="120">
        <v>0</v>
      </c>
      <c r="DS14" s="114">
        <v>0</v>
      </c>
      <c r="DT14" s="118">
        <v>0</v>
      </c>
      <c r="DU14" s="117">
        <v>0</v>
      </c>
      <c r="DV14" s="114">
        <v>0</v>
      </c>
      <c r="DW14" s="118">
        <v>0</v>
      </c>
      <c r="DX14" s="118">
        <v>0</v>
      </c>
      <c r="DY14" s="118">
        <v>0</v>
      </c>
      <c r="DZ14" s="118">
        <v>0</v>
      </c>
      <c r="EA14" s="118">
        <v>0</v>
      </c>
      <c r="EB14" s="117">
        <v>0</v>
      </c>
      <c r="EC14" s="120">
        <v>0</v>
      </c>
      <c r="ED14" s="114">
        <v>0</v>
      </c>
      <c r="EE14" s="116">
        <v>0</v>
      </c>
      <c r="EF14" s="117">
        <v>0</v>
      </c>
      <c r="EG14" s="114">
        <v>0</v>
      </c>
      <c r="EH14" s="118">
        <v>0</v>
      </c>
      <c r="EI14" s="118">
        <v>0</v>
      </c>
      <c r="EJ14" s="118">
        <v>0</v>
      </c>
      <c r="EK14" s="118">
        <v>0</v>
      </c>
      <c r="EL14" s="118">
        <v>0</v>
      </c>
      <c r="EM14" s="116">
        <v>0</v>
      </c>
      <c r="EN14" s="120">
        <v>0</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0</v>
      </c>
      <c r="FL14" s="118">
        <v>0</v>
      </c>
      <c r="FM14" s="117">
        <v>0</v>
      </c>
      <c r="FN14" s="114">
        <v>0</v>
      </c>
      <c r="FO14" s="118">
        <v>0</v>
      </c>
      <c r="FP14" s="118">
        <v>0</v>
      </c>
      <c r="FQ14" s="118">
        <v>50349</v>
      </c>
      <c r="FR14" s="118">
        <v>0</v>
      </c>
      <c r="FS14" s="118">
        <v>0</v>
      </c>
      <c r="FT14" s="117">
        <v>50349</v>
      </c>
      <c r="FU14" s="120">
        <v>50349</v>
      </c>
      <c r="FV14" s="119">
        <v>0</v>
      </c>
      <c r="FW14" s="118">
        <v>0</v>
      </c>
      <c r="FX14" s="116">
        <v>0</v>
      </c>
      <c r="FY14" s="115">
        <v>0</v>
      </c>
      <c r="FZ14" s="118">
        <v>0</v>
      </c>
      <c r="GA14" s="118">
        <v>0</v>
      </c>
      <c r="GB14" s="118">
        <v>0</v>
      </c>
      <c r="GC14" s="118">
        <v>0</v>
      </c>
      <c r="GD14" s="118">
        <v>0</v>
      </c>
      <c r="GE14" s="117">
        <v>0</v>
      </c>
      <c r="GF14" s="362">
        <v>0</v>
      </c>
      <c r="GG14" s="119">
        <v>0</v>
      </c>
      <c r="GH14" s="118">
        <v>0</v>
      </c>
      <c r="GI14" s="116">
        <v>0</v>
      </c>
      <c r="GJ14" s="115">
        <v>0</v>
      </c>
      <c r="GK14" s="118">
        <v>0</v>
      </c>
      <c r="GL14" s="118">
        <v>0</v>
      </c>
      <c r="GM14" s="118">
        <v>50349</v>
      </c>
      <c r="GN14" s="118">
        <v>0</v>
      </c>
      <c r="GO14" s="118">
        <v>0</v>
      </c>
      <c r="GP14" s="117">
        <v>50349</v>
      </c>
      <c r="GQ14" s="120">
        <v>50349</v>
      </c>
      <c r="GR14" s="114">
        <v>0</v>
      </c>
      <c r="GS14" s="118">
        <v>0</v>
      </c>
      <c r="GT14" s="117">
        <v>0</v>
      </c>
      <c r="GU14" s="114">
        <v>0</v>
      </c>
      <c r="GV14" s="118">
        <v>0</v>
      </c>
      <c r="GW14" s="118">
        <v>0</v>
      </c>
      <c r="GX14" s="118">
        <v>0</v>
      </c>
      <c r="GY14" s="118">
        <v>0</v>
      </c>
      <c r="GZ14" s="118">
        <v>0</v>
      </c>
      <c r="HA14" s="116">
        <v>0</v>
      </c>
      <c r="HB14" s="120">
        <v>0</v>
      </c>
      <c r="HC14" s="114">
        <v>0</v>
      </c>
      <c r="HD14" s="118">
        <v>0</v>
      </c>
      <c r="HE14" s="116">
        <v>0</v>
      </c>
      <c r="HF14" s="115">
        <v>0</v>
      </c>
      <c r="HG14" s="118">
        <v>0</v>
      </c>
      <c r="HH14" s="118">
        <v>0</v>
      </c>
      <c r="HI14" s="118">
        <v>0</v>
      </c>
      <c r="HJ14" s="118">
        <v>0</v>
      </c>
      <c r="HK14" s="118">
        <v>0</v>
      </c>
      <c r="HL14" s="117">
        <v>0</v>
      </c>
      <c r="HM14" s="113">
        <v>0</v>
      </c>
      <c r="HN14" s="378"/>
      <c r="HO14" s="379"/>
      <c r="HP14" s="380"/>
      <c r="HQ14" s="381"/>
      <c r="HR14" s="379"/>
      <c r="HS14" s="379"/>
      <c r="HT14" s="379"/>
      <c r="HU14" s="379"/>
      <c r="HV14" s="379"/>
      <c r="HW14" s="382"/>
      <c r="HX14" s="383"/>
    </row>
    <row r="15" spans="1:232" ht="20.25" customHeight="1" x14ac:dyDescent="0.15">
      <c r="A15" s="131" t="s">
        <v>9</v>
      </c>
      <c r="B15" s="114">
        <v>13608</v>
      </c>
      <c r="C15" s="118">
        <v>0</v>
      </c>
      <c r="D15" s="117">
        <v>13608</v>
      </c>
      <c r="E15" s="115">
        <v>0</v>
      </c>
      <c r="F15" s="118">
        <v>79908</v>
      </c>
      <c r="G15" s="118">
        <v>0</v>
      </c>
      <c r="H15" s="118">
        <v>0</v>
      </c>
      <c r="I15" s="118">
        <v>49921</v>
      </c>
      <c r="J15" s="118">
        <v>0</v>
      </c>
      <c r="K15" s="113">
        <v>129829</v>
      </c>
      <c r="L15" s="120">
        <v>143437</v>
      </c>
      <c r="M15" s="114">
        <v>0</v>
      </c>
      <c r="N15" s="118">
        <v>0</v>
      </c>
      <c r="O15" s="117">
        <v>0</v>
      </c>
      <c r="P15" s="114">
        <v>0</v>
      </c>
      <c r="Q15" s="118">
        <v>0</v>
      </c>
      <c r="R15" s="118">
        <v>0</v>
      </c>
      <c r="S15" s="118">
        <v>0</v>
      </c>
      <c r="T15" s="118">
        <v>0</v>
      </c>
      <c r="U15" s="118">
        <v>0</v>
      </c>
      <c r="V15" s="117">
        <v>0</v>
      </c>
      <c r="W15" s="120">
        <v>0</v>
      </c>
      <c r="X15" s="114">
        <v>0</v>
      </c>
      <c r="Y15" s="118">
        <v>0</v>
      </c>
      <c r="Z15" s="117">
        <v>0</v>
      </c>
      <c r="AA15" s="114">
        <v>0</v>
      </c>
      <c r="AB15" s="118">
        <v>0</v>
      </c>
      <c r="AC15" s="118">
        <v>0</v>
      </c>
      <c r="AD15" s="118">
        <v>0</v>
      </c>
      <c r="AE15" s="118">
        <v>0</v>
      </c>
      <c r="AF15" s="118">
        <v>0</v>
      </c>
      <c r="AG15" s="117">
        <v>0</v>
      </c>
      <c r="AH15" s="120">
        <v>0</v>
      </c>
      <c r="AI15" s="114">
        <v>0</v>
      </c>
      <c r="AJ15" s="118">
        <v>0</v>
      </c>
      <c r="AK15" s="117">
        <v>0</v>
      </c>
      <c r="AL15" s="114">
        <v>0</v>
      </c>
      <c r="AM15" s="118">
        <v>0</v>
      </c>
      <c r="AN15" s="118">
        <v>0</v>
      </c>
      <c r="AO15" s="118">
        <v>0</v>
      </c>
      <c r="AP15" s="118">
        <v>0</v>
      </c>
      <c r="AQ15" s="118">
        <v>0</v>
      </c>
      <c r="AR15" s="117">
        <v>0</v>
      </c>
      <c r="AS15" s="120">
        <v>0</v>
      </c>
      <c r="AT15" s="114">
        <v>0</v>
      </c>
      <c r="AU15" s="118">
        <v>0</v>
      </c>
      <c r="AV15" s="117">
        <v>0</v>
      </c>
      <c r="AW15" s="114">
        <v>0</v>
      </c>
      <c r="AX15" s="118">
        <v>0</v>
      </c>
      <c r="AY15" s="118">
        <v>0</v>
      </c>
      <c r="AZ15" s="118">
        <v>0</v>
      </c>
      <c r="BA15" s="118">
        <v>0</v>
      </c>
      <c r="BB15" s="118">
        <v>0</v>
      </c>
      <c r="BC15" s="117">
        <v>0</v>
      </c>
      <c r="BD15" s="120">
        <v>0</v>
      </c>
      <c r="BE15" s="114">
        <v>0</v>
      </c>
      <c r="BF15" s="118">
        <v>0</v>
      </c>
      <c r="BG15" s="116">
        <v>0</v>
      </c>
      <c r="BH15" s="115">
        <v>0</v>
      </c>
      <c r="BI15" s="118">
        <v>0</v>
      </c>
      <c r="BJ15" s="118">
        <v>0</v>
      </c>
      <c r="BK15" s="118">
        <v>0</v>
      </c>
      <c r="BL15" s="118">
        <v>0</v>
      </c>
      <c r="BM15" s="118">
        <v>0</v>
      </c>
      <c r="BN15" s="117">
        <v>0</v>
      </c>
      <c r="BO15" s="120">
        <v>0</v>
      </c>
      <c r="BP15" s="114">
        <v>0</v>
      </c>
      <c r="BQ15" s="118">
        <v>0</v>
      </c>
      <c r="BR15" s="117">
        <v>0</v>
      </c>
      <c r="BS15" s="114">
        <v>0</v>
      </c>
      <c r="BT15" s="118">
        <v>0</v>
      </c>
      <c r="BU15" s="118">
        <v>0</v>
      </c>
      <c r="BV15" s="118">
        <v>0</v>
      </c>
      <c r="BW15" s="118">
        <v>0</v>
      </c>
      <c r="BX15" s="118">
        <v>0</v>
      </c>
      <c r="BY15" s="117">
        <v>0</v>
      </c>
      <c r="BZ15" s="120">
        <v>0</v>
      </c>
      <c r="CA15" s="114">
        <v>0</v>
      </c>
      <c r="CB15" s="118">
        <v>0</v>
      </c>
      <c r="CC15" s="117">
        <v>0</v>
      </c>
      <c r="CD15" s="114">
        <v>0</v>
      </c>
      <c r="CE15" s="118">
        <v>0</v>
      </c>
      <c r="CF15" s="118">
        <v>0</v>
      </c>
      <c r="CG15" s="118">
        <v>0</v>
      </c>
      <c r="CH15" s="118">
        <v>0</v>
      </c>
      <c r="CI15" s="118">
        <v>0</v>
      </c>
      <c r="CJ15" s="117">
        <v>0</v>
      </c>
      <c r="CK15" s="120">
        <v>0</v>
      </c>
      <c r="CL15" s="114">
        <v>0</v>
      </c>
      <c r="CM15" s="118">
        <v>0</v>
      </c>
      <c r="CN15" s="117">
        <v>0</v>
      </c>
      <c r="CO15" s="115">
        <v>0</v>
      </c>
      <c r="CP15" s="118">
        <v>0</v>
      </c>
      <c r="CQ15" s="118">
        <v>0</v>
      </c>
      <c r="CR15" s="118">
        <v>0</v>
      </c>
      <c r="CS15" s="118">
        <v>0</v>
      </c>
      <c r="CT15" s="118">
        <v>0</v>
      </c>
      <c r="CU15" s="117">
        <v>0</v>
      </c>
      <c r="CV15" s="120">
        <v>0</v>
      </c>
      <c r="CW15" s="114">
        <v>0</v>
      </c>
      <c r="CX15" s="118">
        <v>0</v>
      </c>
      <c r="CY15" s="117">
        <v>0</v>
      </c>
      <c r="CZ15" s="114">
        <v>0</v>
      </c>
      <c r="DA15" s="118">
        <v>0</v>
      </c>
      <c r="DB15" s="118">
        <v>0</v>
      </c>
      <c r="DC15" s="118">
        <v>0</v>
      </c>
      <c r="DD15" s="118">
        <v>0</v>
      </c>
      <c r="DE15" s="118">
        <v>0</v>
      </c>
      <c r="DF15" s="117">
        <v>0</v>
      </c>
      <c r="DG15" s="120">
        <v>0</v>
      </c>
      <c r="DH15" s="114">
        <v>0</v>
      </c>
      <c r="DI15" s="118">
        <v>0</v>
      </c>
      <c r="DJ15" s="116">
        <v>0</v>
      </c>
      <c r="DK15" s="115">
        <v>0</v>
      </c>
      <c r="DL15" s="118">
        <v>0</v>
      </c>
      <c r="DM15" s="118">
        <v>0</v>
      </c>
      <c r="DN15" s="118">
        <v>0</v>
      </c>
      <c r="DO15" s="118">
        <v>0</v>
      </c>
      <c r="DP15" s="118">
        <v>0</v>
      </c>
      <c r="DQ15" s="117">
        <v>0</v>
      </c>
      <c r="DR15" s="120">
        <v>0</v>
      </c>
      <c r="DS15" s="114">
        <v>0</v>
      </c>
      <c r="DT15" s="118">
        <v>0</v>
      </c>
      <c r="DU15" s="117">
        <v>0</v>
      </c>
      <c r="DV15" s="114">
        <v>0</v>
      </c>
      <c r="DW15" s="118">
        <v>0</v>
      </c>
      <c r="DX15" s="118">
        <v>0</v>
      </c>
      <c r="DY15" s="118">
        <v>0</v>
      </c>
      <c r="DZ15" s="118">
        <v>0</v>
      </c>
      <c r="EA15" s="118">
        <v>0</v>
      </c>
      <c r="EB15" s="117">
        <v>0</v>
      </c>
      <c r="EC15" s="120">
        <v>0</v>
      </c>
      <c r="ED15" s="114">
        <v>0</v>
      </c>
      <c r="EE15" s="116">
        <v>0</v>
      </c>
      <c r="EF15" s="117">
        <v>0</v>
      </c>
      <c r="EG15" s="114">
        <v>0</v>
      </c>
      <c r="EH15" s="118">
        <v>0</v>
      </c>
      <c r="EI15" s="118">
        <v>0</v>
      </c>
      <c r="EJ15" s="118">
        <v>0</v>
      </c>
      <c r="EK15" s="118">
        <v>0</v>
      </c>
      <c r="EL15" s="118">
        <v>0</v>
      </c>
      <c r="EM15" s="116">
        <v>0</v>
      </c>
      <c r="EN15" s="120">
        <v>0</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13608</v>
      </c>
      <c r="FL15" s="118">
        <v>0</v>
      </c>
      <c r="FM15" s="117">
        <v>13608</v>
      </c>
      <c r="FN15" s="114">
        <v>0</v>
      </c>
      <c r="FO15" s="118">
        <v>79908</v>
      </c>
      <c r="FP15" s="118">
        <v>0</v>
      </c>
      <c r="FQ15" s="118">
        <v>0</v>
      </c>
      <c r="FR15" s="118">
        <v>49921</v>
      </c>
      <c r="FS15" s="118">
        <v>0</v>
      </c>
      <c r="FT15" s="117">
        <v>129829</v>
      </c>
      <c r="FU15" s="120">
        <v>143437</v>
      </c>
      <c r="FV15" s="119">
        <v>0</v>
      </c>
      <c r="FW15" s="118">
        <v>0</v>
      </c>
      <c r="FX15" s="116">
        <v>0</v>
      </c>
      <c r="FY15" s="115">
        <v>0</v>
      </c>
      <c r="FZ15" s="118">
        <v>0</v>
      </c>
      <c r="GA15" s="118">
        <v>0</v>
      </c>
      <c r="GB15" s="118">
        <v>0</v>
      </c>
      <c r="GC15" s="118">
        <v>0</v>
      </c>
      <c r="GD15" s="118">
        <v>0</v>
      </c>
      <c r="GE15" s="117">
        <v>0</v>
      </c>
      <c r="GF15" s="362">
        <v>0</v>
      </c>
      <c r="GG15" s="119">
        <v>13608</v>
      </c>
      <c r="GH15" s="118">
        <v>0</v>
      </c>
      <c r="GI15" s="116">
        <v>13608</v>
      </c>
      <c r="GJ15" s="115">
        <v>0</v>
      </c>
      <c r="GK15" s="118">
        <v>34548</v>
      </c>
      <c r="GL15" s="118">
        <v>0</v>
      </c>
      <c r="GM15" s="118">
        <v>0</v>
      </c>
      <c r="GN15" s="118">
        <v>49921</v>
      </c>
      <c r="GO15" s="118">
        <v>0</v>
      </c>
      <c r="GP15" s="117">
        <v>84469</v>
      </c>
      <c r="GQ15" s="120">
        <v>98077</v>
      </c>
      <c r="GR15" s="114">
        <v>0</v>
      </c>
      <c r="GS15" s="118">
        <v>0</v>
      </c>
      <c r="GT15" s="117">
        <v>0</v>
      </c>
      <c r="GU15" s="114">
        <v>0</v>
      </c>
      <c r="GV15" s="118">
        <v>45360</v>
      </c>
      <c r="GW15" s="118">
        <v>0</v>
      </c>
      <c r="GX15" s="118">
        <v>0</v>
      </c>
      <c r="GY15" s="118">
        <v>0</v>
      </c>
      <c r="GZ15" s="118">
        <v>0</v>
      </c>
      <c r="HA15" s="116">
        <v>45360</v>
      </c>
      <c r="HB15" s="120">
        <v>45360</v>
      </c>
      <c r="HC15" s="114">
        <v>0</v>
      </c>
      <c r="HD15" s="118">
        <v>0</v>
      </c>
      <c r="HE15" s="116">
        <v>0</v>
      </c>
      <c r="HF15" s="115">
        <v>0</v>
      </c>
      <c r="HG15" s="118">
        <v>0</v>
      </c>
      <c r="HH15" s="118">
        <v>0</v>
      </c>
      <c r="HI15" s="118">
        <v>0</v>
      </c>
      <c r="HJ15" s="118">
        <v>0</v>
      </c>
      <c r="HK15" s="118">
        <v>0</v>
      </c>
      <c r="HL15" s="117">
        <v>0</v>
      </c>
      <c r="HM15" s="113">
        <v>0</v>
      </c>
      <c r="HN15" s="378"/>
      <c r="HO15" s="379"/>
      <c r="HP15" s="380"/>
      <c r="HQ15" s="381"/>
      <c r="HR15" s="379"/>
      <c r="HS15" s="379"/>
      <c r="HT15" s="379"/>
      <c r="HU15" s="379"/>
      <c r="HV15" s="379"/>
      <c r="HW15" s="382"/>
      <c r="HX15" s="383"/>
    </row>
    <row r="16" spans="1:232" ht="20.25" customHeight="1" x14ac:dyDescent="0.15">
      <c r="A16" s="131" t="s">
        <v>10</v>
      </c>
      <c r="B16" s="114">
        <v>217336</v>
      </c>
      <c r="C16" s="118">
        <v>329053</v>
      </c>
      <c r="D16" s="117">
        <v>546389</v>
      </c>
      <c r="E16" s="192">
        <v>0</v>
      </c>
      <c r="F16" s="118">
        <v>152737</v>
      </c>
      <c r="G16" s="118">
        <v>13608</v>
      </c>
      <c r="H16" s="118">
        <v>32200</v>
      </c>
      <c r="I16" s="118">
        <v>0</v>
      </c>
      <c r="J16" s="118">
        <v>65016</v>
      </c>
      <c r="K16" s="113">
        <v>263561</v>
      </c>
      <c r="L16" s="120">
        <v>809950</v>
      </c>
      <c r="M16" s="114">
        <v>0</v>
      </c>
      <c r="N16" s="118">
        <v>0</v>
      </c>
      <c r="O16" s="117">
        <v>0</v>
      </c>
      <c r="P16" s="114">
        <v>0</v>
      </c>
      <c r="Q16" s="118">
        <v>0</v>
      </c>
      <c r="R16" s="118">
        <v>0</v>
      </c>
      <c r="S16" s="118">
        <v>0</v>
      </c>
      <c r="T16" s="118">
        <v>0</v>
      </c>
      <c r="U16" s="118">
        <v>0</v>
      </c>
      <c r="V16" s="117">
        <v>0</v>
      </c>
      <c r="W16" s="120">
        <v>0</v>
      </c>
      <c r="X16" s="114">
        <v>0</v>
      </c>
      <c r="Y16" s="118">
        <v>0</v>
      </c>
      <c r="Z16" s="117">
        <v>0</v>
      </c>
      <c r="AA16" s="114">
        <v>0</v>
      </c>
      <c r="AB16" s="118">
        <v>0</v>
      </c>
      <c r="AC16" s="118">
        <v>0</v>
      </c>
      <c r="AD16" s="118">
        <v>0</v>
      </c>
      <c r="AE16" s="118">
        <v>0</v>
      </c>
      <c r="AF16" s="118">
        <v>0</v>
      </c>
      <c r="AG16" s="117">
        <v>0</v>
      </c>
      <c r="AH16" s="120">
        <v>0</v>
      </c>
      <c r="AI16" s="114">
        <v>0</v>
      </c>
      <c r="AJ16" s="118">
        <v>0</v>
      </c>
      <c r="AK16" s="117">
        <v>0</v>
      </c>
      <c r="AL16" s="114">
        <v>0</v>
      </c>
      <c r="AM16" s="118">
        <v>0</v>
      </c>
      <c r="AN16" s="118">
        <v>0</v>
      </c>
      <c r="AO16" s="118">
        <v>0</v>
      </c>
      <c r="AP16" s="118">
        <v>0</v>
      </c>
      <c r="AQ16" s="118">
        <v>0</v>
      </c>
      <c r="AR16" s="117">
        <v>0</v>
      </c>
      <c r="AS16" s="120">
        <v>0</v>
      </c>
      <c r="AT16" s="114">
        <v>0</v>
      </c>
      <c r="AU16" s="118">
        <v>0</v>
      </c>
      <c r="AV16" s="117">
        <v>0</v>
      </c>
      <c r="AW16" s="114">
        <v>0</v>
      </c>
      <c r="AX16" s="118">
        <v>0</v>
      </c>
      <c r="AY16" s="118">
        <v>0</v>
      </c>
      <c r="AZ16" s="118">
        <v>0</v>
      </c>
      <c r="BA16" s="118">
        <v>0</v>
      </c>
      <c r="BB16" s="118">
        <v>0</v>
      </c>
      <c r="BC16" s="117">
        <v>0</v>
      </c>
      <c r="BD16" s="120">
        <v>0</v>
      </c>
      <c r="BE16" s="114">
        <v>0</v>
      </c>
      <c r="BF16" s="118">
        <v>0</v>
      </c>
      <c r="BG16" s="116">
        <v>0</v>
      </c>
      <c r="BH16" s="115">
        <v>0</v>
      </c>
      <c r="BI16" s="118">
        <v>0</v>
      </c>
      <c r="BJ16" s="118">
        <v>0</v>
      </c>
      <c r="BK16" s="118">
        <v>0</v>
      </c>
      <c r="BL16" s="118">
        <v>0</v>
      </c>
      <c r="BM16" s="118">
        <v>0</v>
      </c>
      <c r="BN16" s="117">
        <v>0</v>
      </c>
      <c r="BO16" s="120">
        <v>0</v>
      </c>
      <c r="BP16" s="114">
        <v>0</v>
      </c>
      <c r="BQ16" s="118">
        <v>0</v>
      </c>
      <c r="BR16" s="117">
        <v>0</v>
      </c>
      <c r="BS16" s="114">
        <v>0</v>
      </c>
      <c r="BT16" s="118">
        <v>0</v>
      </c>
      <c r="BU16" s="118">
        <v>0</v>
      </c>
      <c r="BV16" s="118">
        <v>0</v>
      </c>
      <c r="BW16" s="118">
        <v>0</v>
      </c>
      <c r="BX16" s="118">
        <v>0</v>
      </c>
      <c r="BY16" s="117">
        <v>0</v>
      </c>
      <c r="BZ16" s="120">
        <v>0</v>
      </c>
      <c r="CA16" s="114">
        <v>0</v>
      </c>
      <c r="CB16" s="118">
        <v>0</v>
      </c>
      <c r="CC16" s="117">
        <v>0</v>
      </c>
      <c r="CD16" s="114">
        <v>0</v>
      </c>
      <c r="CE16" s="118">
        <v>0</v>
      </c>
      <c r="CF16" s="118">
        <v>0</v>
      </c>
      <c r="CG16" s="118">
        <v>0</v>
      </c>
      <c r="CH16" s="118">
        <v>0</v>
      </c>
      <c r="CI16" s="118">
        <v>0</v>
      </c>
      <c r="CJ16" s="117">
        <v>0</v>
      </c>
      <c r="CK16" s="120">
        <v>0</v>
      </c>
      <c r="CL16" s="114">
        <v>0</v>
      </c>
      <c r="CM16" s="118">
        <v>0</v>
      </c>
      <c r="CN16" s="117">
        <v>0</v>
      </c>
      <c r="CO16" s="115">
        <v>0</v>
      </c>
      <c r="CP16" s="118">
        <v>0</v>
      </c>
      <c r="CQ16" s="118">
        <v>0</v>
      </c>
      <c r="CR16" s="118">
        <v>0</v>
      </c>
      <c r="CS16" s="118">
        <v>0</v>
      </c>
      <c r="CT16" s="118">
        <v>0</v>
      </c>
      <c r="CU16" s="117">
        <v>0</v>
      </c>
      <c r="CV16" s="120">
        <v>0</v>
      </c>
      <c r="CW16" s="114">
        <v>0</v>
      </c>
      <c r="CX16" s="118">
        <v>0</v>
      </c>
      <c r="CY16" s="117">
        <v>0</v>
      </c>
      <c r="CZ16" s="114">
        <v>0</v>
      </c>
      <c r="DA16" s="118">
        <v>0</v>
      </c>
      <c r="DB16" s="118">
        <v>0</v>
      </c>
      <c r="DC16" s="118">
        <v>0</v>
      </c>
      <c r="DD16" s="118">
        <v>0</v>
      </c>
      <c r="DE16" s="118">
        <v>0</v>
      </c>
      <c r="DF16" s="117">
        <v>0</v>
      </c>
      <c r="DG16" s="120">
        <v>0</v>
      </c>
      <c r="DH16" s="114">
        <v>0</v>
      </c>
      <c r="DI16" s="118">
        <v>0</v>
      </c>
      <c r="DJ16" s="116">
        <v>0</v>
      </c>
      <c r="DK16" s="115">
        <v>0</v>
      </c>
      <c r="DL16" s="118">
        <v>0</v>
      </c>
      <c r="DM16" s="118">
        <v>0</v>
      </c>
      <c r="DN16" s="118">
        <v>0</v>
      </c>
      <c r="DO16" s="118">
        <v>0</v>
      </c>
      <c r="DP16" s="118">
        <v>0</v>
      </c>
      <c r="DQ16" s="117">
        <v>0</v>
      </c>
      <c r="DR16" s="120">
        <v>0</v>
      </c>
      <c r="DS16" s="114">
        <v>0</v>
      </c>
      <c r="DT16" s="118">
        <v>0</v>
      </c>
      <c r="DU16" s="117">
        <v>0</v>
      </c>
      <c r="DV16" s="114">
        <v>0</v>
      </c>
      <c r="DW16" s="118">
        <v>0</v>
      </c>
      <c r="DX16" s="118">
        <v>0</v>
      </c>
      <c r="DY16" s="118">
        <v>0</v>
      </c>
      <c r="DZ16" s="118">
        <v>0</v>
      </c>
      <c r="EA16" s="118">
        <v>0</v>
      </c>
      <c r="EB16" s="117">
        <v>0</v>
      </c>
      <c r="EC16" s="120">
        <v>0</v>
      </c>
      <c r="ED16" s="114">
        <v>0</v>
      </c>
      <c r="EE16" s="116">
        <v>0</v>
      </c>
      <c r="EF16" s="117">
        <v>0</v>
      </c>
      <c r="EG16" s="114">
        <v>0</v>
      </c>
      <c r="EH16" s="118">
        <v>0</v>
      </c>
      <c r="EI16" s="118">
        <v>0</v>
      </c>
      <c r="EJ16" s="118">
        <v>0</v>
      </c>
      <c r="EK16" s="118">
        <v>0</v>
      </c>
      <c r="EL16" s="118">
        <v>0</v>
      </c>
      <c r="EM16" s="116">
        <v>0</v>
      </c>
      <c r="EN16" s="120">
        <v>0</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217336</v>
      </c>
      <c r="FL16" s="118">
        <v>329053</v>
      </c>
      <c r="FM16" s="117">
        <v>546389</v>
      </c>
      <c r="FN16" s="114">
        <v>0</v>
      </c>
      <c r="FO16" s="118">
        <v>152737</v>
      </c>
      <c r="FP16" s="118">
        <v>13608</v>
      </c>
      <c r="FQ16" s="118">
        <v>32200</v>
      </c>
      <c r="FR16" s="118">
        <v>0</v>
      </c>
      <c r="FS16" s="118">
        <v>65016</v>
      </c>
      <c r="FT16" s="117">
        <v>263561</v>
      </c>
      <c r="FU16" s="120">
        <v>809950</v>
      </c>
      <c r="FV16" s="119">
        <v>0</v>
      </c>
      <c r="FW16" s="118">
        <v>0</v>
      </c>
      <c r="FX16" s="116">
        <v>0</v>
      </c>
      <c r="FY16" s="115">
        <v>0</v>
      </c>
      <c r="FZ16" s="118">
        <v>0</v>
      </c>
      <c r="GA16" s="118">
        <v>0</v>
      </c>
      <c r="GB16" s="118">
        <v>0</v>
      </c>
      <c r="GC16" s="118">
        <v>0</v>
      </c>
      <c r="GD16" s="118">
        <v>0</v>
      </c>
      <c r="GE16" s="117">
        <v>0</v>
      </c>
      <c r="GF16" s="362">
        <v>0</v>
      </c>
      <c r="GG16" s="119">
        <v>52136</v>
      </c>
      <c r="GH16" s="118">
        <v>14053</v>
      </c>
      <c r="GI16" s="116">
        <v>66189</v>
      </c>
      <c r="GJ16" s="115">
        <v>0</v>
      </c>
      <c r="GK16" s="118">
        <v>35137</v>
      </c>
      <c r="GL16" s="118">
        <v>13608</v>
      </c>
      <c r="GM16" s="118">
        <v>32200</v>
      </c>
      <c r="GN16" s="118">
        <v>0</v>
      </c>
      <c r="GO16" s="118">
        <v>65016</v>
      </c>
      <c r="GP16" s="117">
        <v>145961</v>
      </c>
      <c r="GQ16" s="120">
        <v>212150</v>
      </c>
      <c r="GR16" s="114">
        <v>165200</v>
      </c>
      <c r="GS16" s="118">
        <v>315000</v>
      </c>
      <c r="GT16" s="117">
        <v>480200</v>
      </c>
      <c r="GU16" s="114">
        <v>0</v>
      </c>
      <c r="GV16" s="118">
        <v>117600</v>
      </c>
      <c r="GW16" s="118">
        <v>0</v>
      </c>
      <c r="GX16" s="118">
        <v>0</v>
      </c>
      <c r="GY16" s="118">
        <v>0</v>
      </c>
      <c r="GZ16" s="118">
        <v>0</v>
      </c>
      <c r="HA16" s="116">
        <v>117600</v>
      </c>
      <c r="HB16" s="120">
        <v>597800</v>
      </c>
      <c r="HC16" s="114">
        <v>0</v>
      </c>
      <c r="HD16" s="118">
        <v>0</v>
      </c>
      <c r="HE16" s="116">
        <v>0</v>
      </c>
      <c r="HF16" s="115">
        <v>0</v>
      </c>
      <c r="HG16" s="118">
        <v>0</v>
      </c>
      <c r="HH16" s="118">
        <v>0</v>
      </c>
      <c r="HI16" s="118">
        <v>0</v>
      </c>
      <c r="HJ16" s="118">
        <v>0</v>
      </c>
      <c r="HK16" s="118">
        <v>0</v>
      </c>
      <c r="HL16" s="117">
        <v>0</v>
      </c>
      <c r="HM16" s="113">
        <v>0</v>
      </c>
      <c r="HN16" s="378"/>
      <c r="HO16" s="379"/>
      <c r="HP16" s="380"/>
      <c r="HQ16" s="381"/>
      <c r="HR16" s="379"/>
      <c r="HS16" s="379"/>
      <c r="HT16" s="379"/>
      <c r="HU16" s="379"/>
      <c r="HV16" s="379"/>
      <c r="HW16" s="382"/>
      <c r="HX16" s="383"/>
    </row>
    <row r="17" spans="1:232" ht="20.25" customHeight="1" x14ac:dyDescent="0.15">
      <c r="A17" s="131" t="s">
        <v>11</v>
      </c>
      <c r="B17" s="114">
        <v>0</v>
      </c>
      <c r="C17" s="118">
        <v>0</v>
      </c>
      <c r="D17" s="190">
        <v>0</v>
      </c>
      <c r="E17" s="115">
        <v>0</v>
      </c>
      <c r="F17" s="118">
        <v>0</v>
      </c>
      <c r="G17" s="118">
        <v>0</v>
      </c>
      <c r="H17" s="118">
        <v>0</v>
      </c>
      <c r="I17" s="118">
        <v>0</v>
      </c>
      <c r="J17" s="118">
        <v>0</v>
      </c>
      <c r="K17" s="113">
        <v>0</v>
      </c>
      <c r="L17" s="120">
        <v>0</v>
      </c>
      <c r="M17" s="114">
        <v>0</v>
      </c>
      <c r="N17" s="118">
        <v>0</v>
      </c>
      <c r="O17" s="117">
        <v>0</v>
      </c>
      <c r="P17" s="114">
        <v>0</v>
      </c>
      <c r="Q17" s="118">
        <v>0</v>
      </c>
      <c r="R17" s="118">
        <v>0</v>
      </c>
      <c r="S17" s="118">
        <v>0</v>
      </c>
      <c r="T17" s="118">
        <v>0</v>
      </c>
      <c r="U17" s="118">
        <v>0</v>
      </c>
      <c r="V17" s="117">
        <v>0</v>
      </c>
      <c r="W17" s="120">
        <v>0</v>
      </c>
      <c r="X17" s="114">
        <v>0</v>
      </c>
      <c r="Y17" s="118">
        <v>0</v>
      </c>
      <c r="Z17" s="117">
        <v>0</v>
      </c>
      <c r="AA17" s="114">
        <v>0</v>
      </c>
      <c r="AB17" s="118">
        <v>0</v>
      </c>
      <c r="AC17" s="118">
        <v>0</v>
      </c>
      <c r="AD17" s="118">
        <v>0</v>
      </c>
      <c r="AE17" s="118">
        <v>0</v>
      </c>
      <c r="AF17" s="118">
        <v>0</v>
      </c>
      <c r="AG17" s="117">
        <v>0</v>
      </c>
      <c r="AH17" s="120">
        <v>0</v>
      </c>
      <c r="AI17" s="114">
        <v>0</v>
      </c>
      <c r="AJ17" s="118">
        <v>0</v>
      </c>
      <c r="AK17" s="117">
        <v>0</v>
      </c>
      <c r="AL17" s="114">
        <v>0</v>
      </c>
      <c r="AM17" s="118">
        <v>0</v>
      </c>
      <c r="AN17" s="118">
        <v>0</v>
      </c>
      <c r="AO17" s="118">
        <v>0</v>
      </c>
      <c r="AP17" s="118">
        <v>0</v>
      </c>
      <c r="AQ17" s="118">
        <v>0</v>
      </c>
      <c r="AR17" s="117">
        <v>0</v>
      </c>
      <c r="AS17" s="120">
        <v>0</v>
      </c>
      <c r="AT17" s="114">
        <v>0</v>
      </c>
      <c r="AU17" s="118">
        <v>0</v>
      </c>
      <c r="AV17" s="117">
        <v>0</v>
      </c>
      <c r="AW17" s="114">
        <v>0</v>
      </c>
      <c r="AX17" s="118">
        <v>0</v>
      </c>
      <c r="AY17" s="118">
        <v>0</v>
      </c>
      <c r="AZ17" s="118">
        <v>0</v>
      </c>
      <c r="BA17" s="118">
        <v>0</v>
      </c>
      <c r="BB17" s="118">
        <v>0</v>
      </c>
      <c r="BC17" s="117">
        <v>0</v>
      </c>
      <c r="BD17" s="120">
        <v>0</v>
      </c>
      <c r="BE17" s="114">
        <v>0</v>
      </c>
      <c r="BF17" s="118">
        <v>0</v>
      </c>
      <c r="BG17" s="116">
        <v>0</v>
      </c>
      <c r="BH17" s="115">
        <v>0</v>
      </c>
      <c r="BI17" s="118">
        <v>0</v>
      </c>
      <c r="BJ17" s="118">
        <v>0</v>
      </c>
      <c r="BK17" s="118">
        <v>0</v>
      </c>
      <c r="BL17" s="118">
        <v>0</v>
      </c>
      <c r="BM17" s="118">
        <v>0</v>
      </c>
      <c r="BN17" s="117">
        <v>0</v>
      </c>
      <c r="BO17" s="120">
        <v>0</v>
      </c>
      <c r="BP17" s="114">
        <v>0</v>
      </c>
      <c r="BQ17" s="118">
        <v>0</v>
      </c>
      <c r="BR17" s="117">
        <v>0</v>
      </c>
      <c r="BS17" s="114">
        <v>0</v>
      </c>
      <c r="BT17" s="118">
        <v>0</v>
      </c>
      <c r="BU17" s="118">
        <v>0</v>
      </c>
      <c r="BV17" s="118">
        <v>0</v>
      </c>
      <c r="BW17" s="118">
        <v>0</v>
      </c>
      <c r="BX17" s="118">
        <v>0</v>
      </c>
      <c r="BY17" s="117">
        <v>0</v>
      </c>
      <c r="BZ17" s="120">
        <v>0</v>
      </c>
      <c r="CA17" s="114">
        <v>0</v>
      </c>
      <c r="CB17" s="118">
        <v>0</v>
      </c>
      <c r="CC17" s="117">
        <v>0</v>
      </c>
      <c r="CD17" s="114">
        <v>0</v>
      </c>
      <c r="CE17" s="118">
        <v>0</v>
      </c>
      <c r="CF17" s="118">
        <v>0</v>
      </c>
      <c r="CG17" s="118">
        <v>0</v>
      </c>
      <c r="CH17" s="118">
        <v>0</v>
      </c>
      <c r="CI17" s="118">
        <v>0</v>
      </c>
      <c r="CJ17" s="117">
        <v>0</v>
      </c>
      <c r="CK17" s="120">
        <v>0</v>
      </c>
      <c r="CL17" s="114">
        <v>0</v>
      </c>
      <c r="CM17" s="118">
        <v>0</v>
      </c>
      <c r="CN17" s="117">
        <v>0</v>
      </c>
      <c r="CO17" s="115">
        <v>0</v>
      </c>
      <c r="CP17" s="118">
        <v>0</v>
      </c>
      <c r="CQ17" s="118">
        <v>0</v>
      </c>
      <c r="CR17" s="118">
        <v>0</v>
      </c>
      <c r="CS17" s="118">
        <v>0</v>
      </c>
      <c r="CT17" s="118">
        <v>0</v>
      </c>
      <c r="CU17" s="117">
        <v>0</v>
      </c>
      <c r="CV17" s="120">
        <v>0</v>
      </c>
      <c r="CW17" s="114">
        <v>0</v>
      </c>
      <c r="CX17" s="118">
        <v>0</v>
      </c>
      <c r="CY17" s="117">
        <v>0</v>
      </c>
      <c r="CZ17" s="114">
        <v>0</v>
      </c>
      <c r="DA17" s="118">
        <v>0</v>
      </c>
      <c r="DB17" s="118">
        <v>0</v>
      </c>
      <c r="DC17" s="118">
        <v>0</v>
      </c>
      <c r="DD17" s="118">
        <v>0</v>
      </c>
      <c r="DE17" s="118">
        <v>0</v>
      </c>
      <c r="DF17" s="117">
        <v>0</v>
      </c>
      <c r="DG17" s="120">
        <v>0</v>
      </c>
      <c r="DH17" s="114">
        <v>0</v>
      </c>
      <c r="DI17" s="118">
        <v>0</v>
      </c>
      <c r="DJ17" s="116">
        <v>0</v>
      </c>
      <c r="DK17" s="115">
        <v>0</v>
      </c>
      <c r="DL17" s="118">
        <v>0</v>
      </c>
      <c r="DM17" s="118">
        <v>0</v>
      </c>
      <c r="DN17" s="118">
        <v>0</v>
      </c>
      <c r="DO17" s="118">
        <v>0</v>
      </c>
      <c r="DP17" s="118">
        <v>0</v>
      </c>
      <c r="DQ17" s="117">
        <v>0</v>
      </c>
      <c r="DR17" s="120">
        <v>0</v>
      </c>
      <c r="DS17" s="114">
        <v>0</v>
      </c>
      <c r="DT17" s="118">
        <v>0</v>
      </c>
      <c r="DU17" s="117">
        <v>0</v>
      </c>
      <c r="DV17" s="114">
        <v>0</v>
      </c>
      <c r="DW17" s="118">
        <v>0</v>
      </c>
      <c r="DX17" s="118">
        <v>0</v>
      </c>
      <c r="DY17" s="118">
        <v>0</v>
      </c>
      <c r="DZ17" s="118">
        <v>0</v>
      </c>
      <c r="EA17" s="118">
        <v>0</v>
      </c>
      <c r="EB17" s="117">
        <v>0</v>
      </c>
      <c r="EC17" s="120">
        <v>0</v>
      </c>
      <c r="ED17" s="114">
        <v>0</v>
      </c>
      <c r="EE17" s="116">
        <v>0</v>
      </c>
      <c r="EF17" s="117">
        <v>0</v>
      </c>
      <c r="EG17" s="114">
        <v>0</v>
      </c>
      <c r="EH17" s="118">
        <v>0</v>
      </c>
      <c r="EI17" s="118">
        <v>0</v>
      </c>
      <c r="EJ17" s="118">
        <v>0</v>
      </c>
      <c r="EK17" s="118">
        <v>0</v>
      </c>
      <c r="EL17" s="118">
        <v>0</v>
      </c>
      <c r="EM17" s="116">
        <v>0</v>
      </c>
      <c r="EN17" s="120">
        <v>0</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0</v>
      </c>
      <c r="FL17" s="118">
        <v>0</v>
      </c>
      <c r="FM17" s="117">
        <v>0</v>
      </c>
      <c r="FN17" s="114">
        <v>0</v>
      </c>
      <c r="FO17" s="118">
        <v>0</v>
      </c>
      <c r="FP17" s="118">
        <v>0</v>
      </c>
      <c r="FQ17" s="118">
        <v>0</v>
      </c>
      <c r="FR17" s="118">
        <v>0</v>
      </c>
      <c r="FS17" s="118">
        <v>0</v>
      </c>
      <c r="FT17" s="117">
        <v>0</v>
      </c>
      <c r="FU17" s="120">
        <v>0</v>
      </c>
      <c r="FV17" s="119">
        <v>0</v>
      </c>
      <c r="FW17" s="118">
        <v>0</v>
      </c>
      <c r="FX17" s="116">
        <v>0</v>
      </c>
      <c r="FY17" s="115">
        <v>0</v>
      </c>
      <c r="FZ17" s="118">
        <v>0</v>
      </c>
      <c r="GA17" s="118">
        <v>0</v>
      </c>
      <c r="GB17" s="118">
        <v>0</v>
      </c>
      <c r="GC17" s="118">
        <v>0</v>
      </c>
      <c r="GD17" s="118">
        <v>0</v>
      </c>
      <c r="GE17" s="117">
        <v>0</v>
      </c>
      <c r="GF17" s="362">
        <v>0</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0</v>
      </c>
      <c r="HD17" s="118">
        <v>0</v>
      </c>
      <c r="HE17" s="116">
        <v>0</v>
      </c>
      <c r="HF17" s="115">
        <v>0</v>
      </c>
      <c r="HG17" s="118">
        <v>0</v>
      </c>
      <c r="HH17" s="118">
        <v>0</v>
      </c>
      <c r="HI17" s="118">
        <v>0</v>
      </c>
      <c r="HJ17" s="118">
        <v>0</v>
      </c>
      <c r="HK17" s="118">
        <v>0</v>
      </c>
      <c r="HL17" s="117">
        <v>0</v>
      </c>
      <c r="HM17" s="113">
        <v>0</v>
      </c>
      <c r="HN17" s="378"/>
      <c r="HO17" s="379"/>
      <c r="HP17" s="380"/>
      <c r="HQ17" s="381"/>
      <c r="HR17" s="379"/>
      <c r="HS17" s="379"/>
      <c r="HT17" s="379"/>
      <c r="HU17" s="379"/>
      <c r="HV17" s="379"/>
      <c r="HW17" s="382"/>
      <c r="HX17" s="383"/>
    </row>
    <row r="18" spans="1:232" ht="20.25" customHeight="1" x14ac:dyDescent="0.15">
      <c r="A18" s="131" t="s">
        <v>12</v>
      </c>
      <c r="B18" s="114">
        <v>9030</v>
      </c>
      <c r="C18" s="118">
        <v>0</v>
      </c>
      <c r="D18" s="117">
        <v>9030</v>
      </c>
      <c r="E18" s="113">
        <v>0</v>
      </c>
      <c r="F18" s="118">
        <v>40824</v>
      </c>
      <c r="G18" s="189">
        <v>140000</v>
      </c>
      <c r="H18" s="189">
        <v>0</v>
      </c>
      <c r="I18" s="189">
        <v>86800</v>
      </c>
      <c r="J18" s="189">
        <v>0</v>
      </c>
      <c r="K18" s="116">
        <v>267624</v>
      </c>
      <c r="L18" s="120">
        <v>276654</v>
      </c>
      <c r="M18" s="114">
        <v>0</v>
      </c>
      <c r="N18" s="118">
        <v>0</v>
      </c>
      <c r="O18" s="117">
        <v>0</v>
      </c>
      <c r="P18" s="114">
        <v>0</v>
      </c>
      <c r="Q18" s="118">
        <v>0</v>
      </c>
      <c r="R18" s="118">
        <v>0</v>
      </c>
      <c r="S18" s="118">
        <v>0</v>
      </c>
      <c r="T18" s="118">
        <v>0</v>
      </c>
      <c r="U18" s="118">
        <v>0</v>
      </c>
      <c r="V18" s="117">
        <v>0</v>
      </c>
      <c r="W18" s="120">
        <v>0</v>
      </c>
      <c r="X18" s="114">
        <v>0</v>
      </c>
      <c r="Y18" s="118">
        <v>0</v>
      </c>
      <c r="Z18" s="117">
        <v>0</v>
      </c>
      <c r="AA18" s="114">
        <v>0</v>
      </c>
      <c r="AB18" s="118">
        <v>0</v>
      </c>
      <c r="AC18" s="118">
        <v>0</v>
      </c>
      <c r="AD18" s="118">
        <v>0</v>
      </c>
      <c r="AE18" s="118">
        <v>0</v>
      </c>
      <c r="AF18" s="118">
        <v>0</v>
      </c>
      <c r="AG18" s="117">
        <v>0</v>
      </c>
      <c r="AH18" s="120">
        <v>0</v>
      </c>
      <c r="AI18" s="114">
        <v>0</v>
      </c>
      <c r="AJ18" s="118">
        <v>0</v>
      </c>
      <c r="AK18" s="117">
        <v>0</v>
      </c>
      <c r="AL18" s="114">
        <v>0</v>
      </c>
      <c r="AM18" s="118">
        <v>0</v>
      </c>
      <c r="AN18" s="118">
        <v>0</v>
      </c>
      <c r="AO18" s="118">
        <v>0</v>
      </c>
      <c r="AP18" s="118">
        <v>0</v>
      </c>
      <c r="AQ18" s="118">
        <v>0</v>
      </c>
      <c r="AR18" s="117">
        <v>0</v>
      </c>
      <c r="AS18" s="120">
        <v>0</v>
      </c>
      <c r="AT18" s="114">
        <v>0</v>
      </c>
      <c r="AU18" s="118">
        <v>0</v>
      </c>
      <c r="AV18" s="117">
        <v>0</v>
      </c>
      <c r="AW18" s="114">
        <v>0</v>
      </c>
      <c r="AX18" s="118">
        <v>0</v>
      </c>
      <c r="AY18" s="118">
        <v>0</v>
      </c>
      <c r="AZ18" s="118">
        <v>0</v>
      </c>
      <c r="BA18" s="118">
        <v>0</v>
      </c>
      <c r="BB18" s="118">
        <v>0</v>
      </c>
      <c r="BC18" s="117">
        <v>0</v>
      </c>
      <c r="BD18" s="120">
        <v>0</v>
      </c>
      <c r="BE18" s="114">
        <v>0</v>
      </c>
      <c r="BF18" s="118">
        <v>0</v>
      </c>
      <c r="BG18" s="116">
        <v>0</v>
      </c>
      <c r="BH18" s="115">
        <v>0</v>
      </c>
      <c r="BI18" s="118">
        <v>0</v>
      </c>
      <c r="BJ18" s="118">
        <v>0</v>
      </c>
      <c r="BK18" s="118">
        <v>0</v>
      </c>
      <c r="BL18" s="118">
        <v>0</v>
      </c>
      <c r="BM18" s="118">
        <v>0</v>
      </c>
      <c r="BN18" s="117">
        <v>0</v>
      </c>
      <c r="BO18" s="120">
        <v>0</v>
      </c>
      <c r="BP18" s="114">
        <v>0</v>
      </c>
      <c r="BQ18" s="118">
        <v>0</v>
      </c>
      <c r="BR18" s="117">
        <v>0</v>
      </c>
      <c r="BS18" s="114">
        <v>0</v>
      </c>
      <c r="BT18" s="118">
        <v>0</v>
      </c>
      <c r="BU18" s="118">
        <v>0</v>
      </c>
      <c r="BV18" s="118">
        <v>0</v>
      </c>
      <c r="BW18" s="118">
        <v>0</v>
      </c>
      <c r="BX18" s="118">
        <v>0</v>
      </c>
      <c r="BY18" s="117">
        <v>0</v>
      </c>
      <c r="BZ18" s="120">
        <v>0</v>
      </c>
      <c r="CA18" s="114">
        <v>0</v>
      </c>
      <c r="CB18" s="118">
        <v>0</v>
      </c>
      <c r="CC18" s="117">
        <v>0</v>
      </c>
      <c r="CD18" s="114">
        <v>0</v>
      </c>
      <c r="CE18" s="118">
        <v>0</v>
      </c>
      <c r="CF18" s="118">
        <v>0</v>
      </c>
      <c r="CG18" s="118">
        <v>0</v>
      </c>
      <c r="CH18" s="118">
        <v>0</v>
      </c>
      <c r="CI18" s="118">
        <v>0</v>
      </c>
      <c r="CJ18" s="117">
        <v>0</v>
      </c>
      <c r="CK18" s="120">
        <v>0</v>
      </c>
      <c r="CL18" s="114">
        <v>0</v>
      </c>
      <c r="CM18" s="118">
        <v>0</v>
      </c>
      <c r="CN18" s="117">
        <v>0</v>
      </c>
      <c r="CO18" s="115">
        <v>0</v>
      </c>
      <c r="CP18" s="118">
        <v>0</v>
      </c>
      <c r="CQ18" s="118">
        <v>0</v>
      </c>
      <c r="CR18" s="118">
        <v>0</v>
      </c>
      <c r="CS18" s="118">
        <v>0</v>
      </c>
      <c r="CT18" s="118">
        <v>0</v>
      </c>
      <c r="CU18" s="117">
        <v>0</v>
      </c>
      <c r="CV18" s="120">
        <v>0</v>
      </c>
      <c r="CW18" s="114">
        <v>0</v>
      </c>
      <c r="CX18" s="118">
        <v>0</v>
      </c>
      <c r="CY18" s="117">
        <v>0</v>
      </c>
      <c r="CZ18" s="114">
        <v>0</v>
      </c>
      <c r="DA18" s="118">
        <v>0</v>
      </c>
      <c r="DB18" s="118">
        <v>0</v>
      </c>
      <c r="DC18" s="118">
        <v>0</v>
      </c>
      <c r="DD18" s="118">
        <v>0</v>
      </c>
      <c r="DE18" s="118">
        <v>0</v>
      </c>
      <c r="DF18" s="117">
        <v>0</v>
      </c>
      <c r="DG18" s="120">
        <v>0</v>
      </c>
      <c r="DH18" s="114">
        <v>0</v>
      </c>
      <c r="DI18" s="118">
        <v>0</v>
      </c>
      <c r="DJ18" s="116">
        <v>0</v>
      </c>
      <c r="DK18" s="115">
        <v>0</v>
      </c>
      <c r="DL18" s="118">
        <v>0</v>
      </c>
      <c r="DM18" s="118">
        <v>0</v>
      </c>
      <c r="DN18" s="118">
        <v>0</v>
      </c>
      <c r="DO18" s="118">
        <v>0</v>
      </c>
      <c r="DP18" s="118">
        <v>0</v>
      </c>
      <c r="DQ18" s="117">
        <v>0</v>
      </c>
      <c r="DR18" s="120">
        <v>0</v>
      </c>
      <c r="DS18" s="114">
        <v>0</v>
      </c>
      <c r="DT18" s="118">
        <v>0</v>
      </c>
      <c r="DU18" s="117">
        <v>0</v>
      </c>
      <c r="DV18" s="114">
        <v>0</v>
      </c>
      <c r="DW18" s="118">
        <v>0</v>
      </c>
      <c r="DX18" s="118">
        <v>0</v>
      </c>
      <c r="DY18" s="118">
        <v>0</v>
      </c>
      <c r="DZ18" s="118">
        <v>0</v>
      </c>
      <c r="EA18" s="118">
        <v>0</v>
      </c>
      <c r="EB18" s="117">
        <v>0</v>
      </c>
      <c r="EC18" s="120">
        <v>0</v>
      </c>
      <c r="ED18" s="114">
        <v>0</v>
      </c>
      <c r="EE18" s="116">
        <v>0</v>
      </c>
      <c r="EF18" s="117">
        <v>0</v>
      </c>
      <c r="EG18" s="114">
        <v>0</v>
      </c>
      <c r="EH18" s="118">
        <v>0</v>
      </c>
      <c r="EI18" s="118">
        <v>0</v>
      </c>
      <c r="EJ18" s="118">
        <v>0</v>
      </c>
      <c r="EK18" s="118">
        <v>0</v>
      </c>
      <c r="EL18" s="118">
        <v>0</v>
      </c>
      <c r="EM18" s="116">
        <v>0</v>
      </c>
      <c r="EN18" s="120">
        <v>0</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9030</v>
      </c>
      <c r="FL18" s="118">
        <v>0</v>
      </c>
      <c r="FM18" s="117">
        <v>9030</v>
      </c>
      <c r="FN18" s="114">
        <v>0</v>
      </c>
      <c r="FO18" s="118">
        <v>40824</v>
      </c>
      <c r="FP18" s="118">
        <v>140000</v>
      </c>
      <c r="FQ18" s="118">
        <v>0</v>
      </c>
      <c r="FR18" s="118">
        <v>86800</v>
      </c>
      <c r="FS18" s="118">
        <v>0</v>
      </c>
      <c r="FT18" s="117">
        <v>267624</v>
      </c>
      <c r="FU18" s="120">
        <v>276654</v>
      </c>
      <c r="FV18" s="119">
        <v>0</v>
      </c>
      <c r="FW18" s="118">
        <v>0</v>
      </c>
      <c r="FX18" s="116">
        <v>0</v>
      </c>
      <c r="FY18" s="115">
        <v>0</v>
      </c>
      <c r="FZ18" s="118">
        <v>0</v>
      </c>
      <c r="GA18" s="118">
        <v>0</v>
      </c>
      <c r="GB18" s="118">
        <v>0</v>
      </c>
      <c r="GC18" s="118">
        <v>0</v>
      </c>
      <c r="GD18" s="118">
        <v>0</v>
      </c>
      <c r="GE18" s="117">
        <v>0</v>
      </c>
      <c r="GF18" s="362">
        <v>0</v>
      </c>
      <c r="GG18" s="119">
        <v>9030</v>
      </c>
      <c r="GH18" s="118">
        <v>0</v>
      </c>
      <c r="GI18" s="116">
        <v>9030</v>
      </c>
      <c r="GJ18" s="115">
        <v>0</v>
      </c>
      <c r="GK18" s="118">
        <v>40824</v>
      </c>
      <c r="GL18" s="118">
        <v>0</v>
      </c>
      <c r="GM18" s="118">
        <v>0</v>
      </c>
      <c r="GN18" s="118">
        <v>86800</v>
      </c>
      <c r="GO18" s="118">
        <v>0</v>
      </c>
      <c r="GP18" s="117">
        <v>127624</v>
      </c>
      <c r="GQ18" s="120">
        <v>136654</v>
      </c>
      <c r="GR18" s="114">
        <v>0</v>
      </c>
      <c r="GS18" s="118">
        <v>0</v>
      </c>
      <c r="GT18" s="117">
        <v>0</v>
      </c>
      <c r="GU18" s="114">
        <v>0</v>
      </c>
      <c r="GV18" s="118">
        <v>0</v>
      </c>
      <c r="GW18" s="118">
        <v>140000</v>
      </c>
      <c r="GX18" s="118">
        <v>0</v>
      </c>
      <c r="GY18" s="118">
        <v>0</v>
      </c>
      <c r="GZ18" s="118">
        <v>0</v>
      </c>
      <c r="HA18" s="116">
        <v>140000</v>
      </c>
      <c r="HB18" s="120">
        <v>140000</v>
      </c>
      <c r="HC18" s="114">
        <v>0</v>
      </c>
      <c r="HD18" s="118">
        <v>0</v>
      </c>
      <c r="HE18" s="116">
        <v>0</v>
      </c>
      <c r="HF18" s="115">
        <v>0</v>
      </c>
      <c r="HG18" s="118">
        <v>0</v>
      </c>
      <c r="HH18" s="118">
        <v>0</v>
      </c>
      <c r="HI18" s="118">
        <v>0</v>
      </c>
      <c r="HJ18" s="118">
        <v>0</v>
      </c>
      <c r="HK18" s="118">
        <v>0</v>
      </c>
      <c r="HL18" s="117">
        <v>0</v>
      </c>
      <c r="HM18" s="113">
        <v>0</v>
      </c>
      <c r="HN18" s="378"/>
      <c r="HO18" s="379"/>
      <c r="HP18" s="380"/>
      <c r="HQ18" s="381"/>
      <c r="HR18" s="379"/>
      <c r="HS18" s="379"/>
      <c r="HT18" s="379"/>
      <c r="HU18" s="379"/>
      <c r="HV18" s="379"/>
      <c r="HW18" s="382"/>
      <c r="HX18" s="383"/>
    </row>
    <row r="19" spans="1:232" ht="20.25" customHeight="1" x14ac:dyDescent="0.15">
      <c r="A19" s="131" t="s">
        <v>13</v>
      </c>
      <c r="B19" s="114">
        <v>140000</v>
      </c>
      <c r="C19" s="118">
        <v>0</v>
      </c>
      <c r="D19" s="117">
        <v>140000</v>
      </c>
      <c r="E19" s="114">
        <v>0</v>
      </c>
      <c r="F19" s="189">
        <v>132314</v>
      </c>
      <c r="G19" s="118">
        <v>10885</v>
      </c>
      <c r="H19" s="118">
        <v>0</v>
      </c>
      <c r="I19" s="118">
        <v>0</v>
      </c>
      <c r="J19" s="118">
        <v>8330</v>
      </c>
      <c r="K19" s="116">
        <v>151529</v>
      </c>
      <c r="L19" s="120">
        <v>291529</v>
      </c>
      <c r="M19" s="114">
        <v>0</v>
      </c>
      <c r="N19" s="118">
        <v>0</v>
      </c>
      <c r="O19" s="117">
        <v>0</v>
      </c>
      <c r="P19" s="114">
        <v>0</v>
      </c>
      <c r="Q19" s="118">
        <v>0</v>
      </c>
      <c r="R19" s="118">
        <v>0</v>
      </c>
      <c r="S19" s="118">
        <v>0</v>
      </c>
      <c r="T19" s="118">
        <v>0</v>
      </c>
      <c r="U19" s="118">
        <v>0</v>
      </c>
      <c r="V19" s="117">
        <v>0</v>
      </c>
      <c r="W19" s="120">
        <v>0</v>
      </c>
      <c r="X19" s="114">
        <v>0</v>
      </c>
      <c r="Y19" s="118">
        <v>0</v>
      </c>
      <c r="Z19" s="117">
        <v>0</v>
      </c>
      <c r="AA19" s="114">
        <v>0</v>
      </c>
      <c r="AB19" s="118">
        <v>0</v>
      </c>
      <c r="AC19" s="118">
        <v>0</v>
      </c>
      <c r="AD19" s="118">
        <v>0</v>
      </c>
      <c r="AE19" s="118">
        <v>0</v>
      </c>
      <c r="AF19" s="118">
        <v>0</v>
      </c>
      <c r="AG19" s="117">
        <v>0</v>
      </c>
      <c r="AH19" s="120">
        <v>0</v>
      </c>
      <c r="AI19" s="114">
        <v>0</v>
      </c>
      <c r="AJ19" s="118">
        <v>0</v>
      </c>
      <c r="AK19" s="117">
        <v>0</v>
      </c>
      <c r="AL19" s="114">
        <v>0</v>
      </c>
      <c r="AM19" s="118">
        <v>0</v>
      </c>
      <c r="AN19" s="118">
        <v>0</v>
      </c>
      <c r="AO19" s="118">
        <v>0</v>
      </c>
      <c r="AP19" s="118">
        <v>0</v>
      </c>
      <c r="AQ19" s="118">
        <v>0</v>
      </c>
      <c r="AR19" s="117">
        <v>0</v>
      </c>
      <c r="AS19" s="120">
        <v>0</v>
      </c>
      <c r="AT19" s="114">
        <v>0</v>
      </c>
      <c r="AU19" s="118">
        <v>0</v>
      </c>
      <c r="AV19" s="117">
        <v>0</v>
      </c>
      <c r="AW19" s="114">
        <v>0</v>
      </c>
      <c r="AX19" s="118">
        <v>0</v>
      </c>
      <c r="AY19" s="118">
        <v>0</v>
      </c>
      <c r="AZ19" s="118">
        <v>0</v>
      </c>
      <c r="BA19" s="118">
        <v>0</v>
      </c>
      <c r="BB19" s="118">
        <v>0</v>
      </c>
      <c r="BC19" s="117">
        <v>0</v>
      </c>
      <c r="BD19" s="120">
        <v>0</v>
      </c>
      <c r="BE19" s="114">
        <v>0</v>
      </c>
      <c r="BF19" s="118">
        <v>0</v>
      </c>
      <c r="BG19" s="116">
        <v>0</v>
      </c>
      <c r="BH19" s="115">
        <v>0</v>
      </c>
      <c r="BI19" s="118">
        <v>0</v>
      </c>
      <c r="BJ19" s="118">
        <v>0</v>
      </c>
      <c r="BK19" s="118">
        <v>0</v>
      </c>
      <c r="BL19" s="118">
        <v>0</v>
      </c>
      <c r="BM19" s="118">
        <v>0</v>
      </c>
      <c r="BN19" s="117">
        <v>0</v>
      </c>
      <c r="BO19" s="120">
        <v>0</v>
      </c>
      <c r="BP19" s="114">
        <v>0</v>
      </c>
      <c r="BQ19" s="118">
        <v>0</v>
      </c>
      <c r="BR19" s="117">
        <v>0</v>
      </c>
      <c r="BS19" s="114">
        <v>0</v>
      </c>
      <c r="BT19" s="118">
        <v>0</v>
      </c>
      <c r="BU19" s="118">
        <v>0</v>
      </c>
      <c r="BV19" s="118">
        <v>0</v>
      </c>
      <c r="BW19" s="118">
        <v>0</v>
      </c>
      <c r="BX19" s="118">
        <v>0</v>
      </c>
      <c r="BY19" s="117">
        <v>0</v>
      </c>
      <c r="BZ19" s="120">
        <v>0</v>
      </c>
      <c r="CA19" s="114">
        <v>0</v>
      </c>
      <c r="CB19" s="118">
        <v>0</v>
      </c>
      <c r="CC19" s="117">
        <v>0</v>
      </c>
      <c r="CD19" s="114">
        <v>0</v>
      </c>
      <c r="CE19" s="118">
        <v>0</v>
      </c>
      <c r="CF19" s="118">
        <v>0</v>
      </c>
      <c r="CG19" s="118">
        <v>0</v>
      </c>
      <c r="CH19" s="118">
        <v>0</v>
      </c>
      <c r="CI19" s="118">
        <v>0</v>
      </c>
      <c r="CJ19" s="117">
        <v>0</v>
      </c>
      <c r="CK19" s="120">
        <v>0</v>
      </c>
      <c r="CL19" s="114">
        <v>0</v>
      </c>
      <c r="CM19" s="118">
        <v>0</v>
      </c>
      <c r="CN19" s="117">
        <v>0</v>
      </c>
      <c r="CO19" s="115">
        <v>0</v>
      </c>
      <c r="CP19" s="118">
        <v>0</v>
      </c>
      <c r="CQ19" s="118">
        <v>0</v>
      </c>
      <c r="CR19" s="118">
        <v>0</v>
      </c>
      <c r="CS19" s="118">
        <v>0</v>
      </c>
      <c r="CT19" s="118">
        <v>0</v>
      </c>
      <c r="CU19" s="117">
        <v>0</v>
      </c>
      <c r="CV19" s="120">
        <v>0</v>
      </c>
      <c r="CW19" s="114">
        <v>0</v>
      </c>
      <c r="CX19" s="118">
        <v>0</v>
      </c>
      <c r="CY19" s="117">
        <v>0</v>
      </c>
      <c r="CZ19" s="114">
        <v>0</v>
      </c>
      <c r="DA19" s="118">
        <v>0</v>
      </c>
      <c r="DB19" s="118">
        <v>0</v>
      </c>
      <c r="DC19" s="118">
        <v>0</v>
      </c>
      <c r="DD19" s="118">
        <v>0</v>
      </c>
      <c r="DE19" s="118">
        <v>0</v>
      </c>
      <c r="DF19" s="117">
        <v>0</v>
      </c>
      <c r="DG19" s="120">
        <v>0</v>
      </c>
      <c r="DH19" s="114">
        <v>0</v>
      </c>
      <c r="DI19" s="118">
        <v>0</v>
      </c>
      <c r="DJ19" s="116">
        <v>0</v>
      </c>
      <c r="DK19" s="115">
        <v>0</v>
      </c>
      <c r="DL19" s="118">
        <v>0</v>
      </c>
      <c r="DM19" s="118">
        <v>0</v>
      </c>
      <c r="DN19" s="118">
        <v>0</v>
      </c>
      <c r="DO19" s="118">
        <v>0</v>
      </c>
      <c r="DP19" s="118">
        <v>0</v>
      </c>
      <c r="DQ19" s="117">
        <v>0</v>
      </c>
      <c r="DR19" s="120">
        <v>0</v>
      </c>
      <c r="DS19" s="114">
        <v>0</v>
      </c>
      <c r="DT19" s="118">
        <v>0</v>
      </c>
      <c r="DU19" s="117">
        <v>0</v>
      </c>
      <c r="DV19" s="114">
        <v>0</v>
      </c>
      <c r="DW19" s="118">
        <v>0</v>
      </c>
      <c r="DX19" s="118">
        <v>0</v>
      </c>
      <c r="DY19" s="118">
        <v>0</v>
      </c>
      <c r="DZ19" s="118">
        <v>0</v>
      </c>
      <c r="EA19" s="118">
        <v>0</v>
      </c>
      <c r="EB19" s="117">
        <v>0</v>
      </c>
      <c r="EC19" s="120">
        <v>0</v>
      </c>
      <c r="ED19" s="114">
        <v>0</v>
      </c>
      <c r="EE19" s="116">
        <v>0</v>
      </c>
      <c r="EF19" s="117">
        <v>0</v>
      </c>
      <c r="EG19" s="114">
        <v>0</v>
      </c>
      <c r="EH19" s="118">
        <v>0</v>
      </c>
      <c r="EI19" s="118">
        <v>0</v>
      </c>
      <c r="EJ19" s="118">
        <v>0</v>
      </c>
      <c r="EK19" s="118">
        <v>0</v>
      </c>
      <c r="EL19" s="118">
        <v>0</v>
      </c>
      <c r="EM19" s="116">
        <v>0</v>
      </c>
      <c r="EN19" s="120">
        <v>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140000</v>
      </c>
      <c r="FL19" s="118">
        <v>0</v>
      </c>
      <c r="FM19" s="117">
        <v>140000</v>
      </c>
      <c r="FN19" s="114">
        <v>0</v>
      </c>
      <c r="FO19" s="118">
        <v>132314</v>
      </c>
      <c r="FP19" s="118">
        <v>10885</v>
      </c>
      <c r="FQ19" s="118">
        <v>0</v>
      </c>
      <c r="FR19" s="118">
        <v>0</v>
      </c>
      <c r="FS19" s="118">
        <v>8330</v>
      </c>
      <c r="FT19" s="117">
        <v>151529</v>
      </c>
      <c r="FU19" s="120">
        <v>291529</v>
      </c>
      <c r="FV19" s="119">
        <v>0</v>
      </c>
      <c r="FW19" s="118">
        <v>0</v>
      </c>
      <c r="FX19" s="116">
        <v>0</v>
      </c>
      <c r="FY19" s="115">
        <v>0</v>
      </c>
      <c r="FZ19" s="118">
        <v>0</v>
      </c>
      <c r="GA19" s="118">
        <v>0</v>
      </c>
      <c r="GB19" s="118">
        <v>0</v>
      </c>
      <c r="GC19" s="118">
        <v>0</v>
      </c>
      <c r="GD19" s="118">
        <v>0</v>
      </c>
      <c r="GE19" s="117">
        <v>0</v>
      </c>
      <c r="GF19" s="362">
        <v>0</v>
      </c>
      <c r="GG19" s="119">
        <v>0</v>
      </c>
      <c r="GH19" s="118">
        <v>0</v>
      </c>
      <c r="GI19" s="116">
        <v>0</v>
      </c>
      <c r="GJ19" s="115">
        <v>0</v>
      </c>
      <c r="GK19" s="118">
        <v>23814</v>
      </c>
      <c r="GL19" s="118">
        <v>10885</v>
      </c>
      <c r="GM19" s="118">
        <v>0</v>
      </c>
      <c r="GN19" s="118">
        <v>0</v>
      </c>
      <c r="GO19" s="118">
        <v>8330</v>
      </c>
      <c r="GP19" s="117">
        <v>43029</v>
      </c>
      <c r="GQ19" s="120">
        <v>43029</v>
      </c>
      <c r="GR19" s="114">
        <v>140000</v>
      </c>
      <c r="GS19" s="118">
        <v>0</v>
      </c>
      <c r="GT19" s="117">
        <v>140000</v>
      </c>
      <c r="GU19" s="114">
        <v>0</v>
      </c>
      <c r="GV19" s="118">
        <v>108500</v>
      </c>
      <c r="GW19" s="118">
        <v>0</v>
      </c>
      <c r="GX19" s="118">
        <v>0</v>
      </c>
      <c r="GY19" s="118">
        <v>0</v>
      </c>
      <c r="GZ19" s="118">
        <v>0</v>
      </c>
      <c r="HA19" s="116">
        <v>108500</v>
      </c>
      <c r="HB19" s="120">
        <v>248500</v>
      </c>
      <c r="HC19" s="114">
        <v>0</v>
      </c>
      <c r="HD19" s="118">
        <v>0</v>
      </c>
      <c r="HE19" s="116">
        <v>0</v>
      </c>
      <c r="HF19" s="115">
        <v>0</v>
      </c>
      <c r="HG19" s="118">
        <v>0</v>
      </c>
      <c r="HH19" s="118">
        <v>0</v>
      </c>
      <c r="HI19" s="118">
        <v>0</v>
      </c>
      <c r="HJ19" s="118">
        <v>0</v>
      </c>
      <c r="HK19" s="118">
        <v>0</v>
      </c>
      <c r="HL19" s="117">
        <v>0</v>
      </c>
      <c r="HM19" s="113">
        <v>0</v>
      </c>
      <c r="HN19" s="378"/>
      <c r="HO19" s="379"/>
      <c r="HP19" s="380"/>
      <c r="HQ19" s="381"/>
      <c r="HR19" s="379"/>
      <c r="HS19" s="379"/>
      <c r="HT19" s="379"/>
      <c r="HU19" s="379"/>
      <c r="HV19" s="379"/>
      <c r="HW19" s="382"/>
      <c r="HX19" s="383"/>
    </row>
    <row r="20" spans="1:232" ht="20.25" customHeight="1" x14ac:dyDescent="0.15">
      <c r="A20" s="131" t="s">
        <v>15</v>
      </c>
      <c r="B20" s="114">
        <v>0</v>
      </c>
      <c r="C20" s="118">
        <v>0</v>
      </c>
      <c r="D20" s="117">
        <v>0</v>
      </c>
      <c r="E20" s="113">
        <v>0</v>
      </c>
      <c r="F20" s="118">
        <v>0</v>
      </c>
      <c r="G20" s="118">
        <v>0</v>
      </c>
      <c r="H20" s="118">
        <v>0</v>
      </c>
      <c r="I20" s="118">
        <v>0</v>
      </c>
      <c r="J20" s="118">
        <v>0</v>
      </c>
      <c r="K20" s="113">
        <v>0</v>
      </c>
      <c r="L20" s="120">
        <v>0</v>
      </c>
      <c r="M20" s="114">
        <v>0</v>
      </c>
      <c r="N20" s="118">
        <v>0</v>
      </c>
      <c r="O20" s="117">
        <v>0</v>
      </c>
      <c r="P20" s="114">
        <v>0</v>
      </c>
      <c r="Q20" s="118">
        <v>0</v>
      </c>
      <c r="R20" s="118">
        <v>0</v>
      </c>
      <c r="S20" s="118">
        <v>0</v>
      </c>
      <c r="T20" s="118">
        <v>0</v>
      </c>
      <c r="U20" s="118">
        <v>0</v>
      </c>
      <c r="V20" s="117">
        <v>0</v>
      </c>
      <c r="W20" s="120">
        <v>0</v>
      </c>
      <c r="X20" s="114">
        <v>0</v>
      </c>
      <c r="Y20" s="118">
        <v>0</v>
      </c>
      <c r="Z20" s="117">
        <v>0</v>
      </c>
      <c r="AA20" s="114">
        <v>0</v>
      </c>
      <c r="AB20" s="118">
        <v>0</v>
      </c>
      <c r="AC20" s="118">
        <v>0</v>
      </c>
      <c r="AD20" s="118">
        <v>0</v>
      </c>
      <c r="AE20" s="118">
        <v>0</v>
      </c>
      <c r="AF20" s="118">
        <v>0</v>
      </c>
      <c r="AG20" s="117">
        <v>0</v>
      </c>
      <c r="AH20" s="120">
        <v>0</v>
      </c>
      <c r="AI20" s="114">
        <v>0</v>
      </c>
      <c r="AJ20" s="118">
        <v>0</v>
      </c>
      <c r="AK20" s="117">
        <v>0</v>
      </c>
      <c r="AL20" s="114">
        <v>0</v>
      </c>
      <c r="AM20" s="118">
        <v>0</v>
      </c>
      <c r="AN20" s="118">
        <v>0</v>
      </c>
      <c r="AO20" s="118">
        <v>0</v>
      </c>
      <c r="AP20" s="118">
        <v>0</v>
      </c>
      <c r="AQ20" s="118">
        <v>0</v>
      </c>
      <c r="AR20" s="117">
        <v>0</v>
      </c>
      <c r="AS20" s="120">
        <v>0</v>
      </c>
      <c r="AT20" s="114">
        <v>0</v>
      </c>
      <c r="AU20" s="118">
        <v>0</v>
      </c>
      <c r="AV20" s="117">
        <v>0</v>
      </c>
      <c r="AW20" s="114">
        <v>0</v>
      </c>
      <c r="AX20" s="118">
        <v>0</v>
      </c>
      <c r="AY20" s="118">
        <v>0</v>
      </c>
      <c r="AZ20" s="118">
        <v>0</v>
      </c>
      <c r="BA20" s="118">
        <v>0</v>
      </c>
      <c r="BB20" s="118">
        <v>0</v>
      </c>
      <c r="BC20" s="117">
        <v>0</v>
      </c>
      <c r="BD20" s="120">
        <v>0</v>
      </c>
      <c r="BE20" s="114">
        <v>0</v>
      </c>
      <c r="BF20" s="118">
        <v>0</v>
      </c>
      <c r="BG20" s="116">
        <v>0</v>
      </c>
      <c r="BH20" s="115">
        <v>0</v>
      </c>
      <c r="BI20" s="118">
        <v>0</v>
      </c>
      <c r="BJ20" s="118">
        <v>0</v>
      </c>
      <c r="BK20" s="118">
        <v>0</v>
      </c>
      <c r="BL20" s="118">
        <v>0</v>
      </c>
      <c r="BM20" s="118">
        <v>0</v>
      </c>
      <c r="BN20" s="117">
        <v>0</v>
      </c>
      <c r="BO20" s="120">
        <v>0</v>
      </c>
      <c r="BP20" s="114">
        <v>0</v>
      </c>
      <c r="BQ20" s="118">
        <v>0</v>
      </c>
      <c r="BR20" s="117">
        <v>0</v>
      </c>
      <c r="BS20" s="114">
        <v>0</v>
      </c>
      <c r="BT20" s="118">
        <v>0</v>
      </c>
      <c r="BU20" s="118">
        <v>0</v>
      </c>
      <c r="BV20" s="118">
        <v>0</v>
      </c>
      <c r="BW20" s="118">
        <v>0</v>
      </c>
      <c r="BX20" s="118">
        <v>0</v>
      </c>
      <c r="BY20" s="117">
        <v>0</v>
      </c>
      <c r="BZ20" s="120">
        <v>0</v>
      </c>
      <c r="CA20" s="114">
        <v>0</v>
      </c>
      <c r="CB20" s="118">
        <v>0</v>
      </c>
      <c r="CC20" s="117">
        <v>0</v>
      </c>
      <c r="CD20" s="114">
        <v>0</v>
      </c>
      <c r="CE20" s="118">
        <v>0</v>
      </c>
      <c r="CF20" s="118">
        <v>0</v>
      </c>
      <c r="CG20" s="118">
        <v>0</v>
      </c>
      <c r="CH20" s="118">
        <v>0</v>
      </c>
      <c r="CI20" s="118">
        <v>0</v>
      </c>
      <c r="CJ20" s="117">
        <v>0</v>
      </c>
      <c r="CK20" s="120">
        <v>0</v>
      </c>
      <c r="CL20" s="114">
        <v>0</v>
      </c>
      <c r="CM20" s="118">
        <v>0</v>
      </c>
      <c r="CN20" s="117">
        <v>0</v>
      </c>
      <c r="CO20" s="115">
        <v>0</v>
      </c>
      <c r="CP20" s="118">
        <v>0</v>
      </c>
      <c r="CQ20" s="118">
        <v>0</v>
      </c>
      <c r="CR20" s="118">
        <v>0</v>
      </c>
      <c r="CS20" s="118">
        <v>0</v>
      </c>
      <c r="CT20" s="118">
        <v>0</v>
      </c>
      <c r="CU20" s="117">
        <v>0</v>
      </c>
      <c r="CV20" s="120">
        <v>0</v>
      </c>
      <c r="CW20" s="114">
        <v>0</v>
      </c>
      <c r="CX20" s="118">
        <v>0</v>
      </c>
      <c r="CY20" s="117">
        <v>0</v>
      </c>
      <c r="CZ20" s="114">
        <v>0</v>
      </c>
      <c r="DA20" s="118">
        <v>0</v>
      </c>
      <c r="DB20" s="118">
        <v>0</v>
      </c>
      <c r="DC20" s="118">
        <v>0</v>
      </c>
      <c r="DD20" s="118">
        <v>0</v>
      </c>
      <c r="DE20" s="118">
        <v>0</v>
      </c>
      <c r="DF20" s="117">
        <v>0</v>
      </c>
      <c r="DG20" s="120">
        <v>0</v>
      </c>
      <c r="DH20" s="114">
        <v>0</v>
      </c>
      <c r="DI20" s="118">
        <v>0</v>
      </c>
      <c r="DJ20" s="116">
        <v>0</v>
      </c>
      <c r="DK20" s="115">
        <v>0</v>
      </c>
      <c r="DL20" s="118">
        <v>0</v>
      </c>
      <c r="DM20" s="118">
        <v>0</v>
      </c>
      <c r="DN20" s="118">
        <v>0</v>
      </c>
      <c r="DO20" s="118">
        <v>0</v>
      </c>
      <c r="DP20" s="118">
        <v>0</v>
      </c>
      <c r="DQ20" s="117">
        <v>0</v>
      </c>
      <c r="DR20" s="120">
        <v>0</v>
      </c>
      <c r="DS20" s="114">
        <v>0</v>
      </c>
      <c r="DT20" s="118">
        <v>0</v>
      </c>
      <c r="DU20" s="117">
        <v>0</v>
      </c>
      <c r="DV20" s="114">
        <v>0</v>
      </c>
      <c r="DW20" s="118">
        <v>0</v>
      </c>
      <c r="DX20" s="118">
        <v>0</v>
      </c>
      <c r="DY20" s="118">
        <v>0</v>
      </c>
      <c r="DZ20" s="118">
        <v>0</v>
      </c>
      <c r="EA20" s="118">
        <v>0</v>
      </c>
      <c r="EB20" s="117">
        <v>0</v>
      </c>
      <c r="EC20" s="120">
        <v>0</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0</v>
      </c>
      <c r="FL20" s="118">
        <v>0</v>
      </c>
      <c r="FM20" s="117">
        <v>0</v>
      </c>
      <c r="FN20" s="114">
        <v>0</v>
      </c>
      <c r="FO20" s="118">
        <v>0</v>
      </c>
      <c r="FP20" s="118">
        <v>0</v>
      </c>
      <c r="FQ20" s="118">
        <v>0</v>
      </c>
      <c r="FR20" s="118">
        <v>0</v>
      </c>
      <c r="FS20" s="118">
        <v>0</v>
      </c>
      <c r="FT20" s="117">
        <v>0</v>
      </c>
      <c r="FU20" s="120">
        <v>0</v>
      </c>
      <c r="FV20" s="119">
        <v>0</v>
      </c>
      <c r="FW20" s="118">
        <v>0</v>
      </c>
      <c r="FX20" s="116">
        <v>0</v>
      </c>
      <c r="FY20" s="115">
        <v>0</v>
      </c>
      <c r="FZ20" s="118">
        <v>0</v>
      </c>
      <c r="GA20" s="118">
        <v>0</v>
      </c>
      <c r="GB20" s="118">
        <v>0</v>
      </c>
      <c r="GC20" s="118">
        <v>0</v>
      </c>
      <c r="GD20" s="118">
        <v>0</v>
      </c>
      <c r="GE20" s="117">
        <v>0</v>
      </c>
      <c r="GF20" s="362">
        <v>0</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0</v>
      </c>
      <c r="GY20" s="118">
        <v>0</v>
      </c>
      <c r="GZ20" s="118">
        <v>0</v>
      </c>
      <c r="HA20" s="116">
        <v>0</v>
      </c>
      <c r="HB20" s="120">
        <v>0</v>
      </c>
      <c r="HC20" s="114">
        <v>0</v>
      </c>
      <c r="HD20" s="118">
        <v>0</v>
      </c>
      <c r="HE20" s="116">
        <v>0</v>
      </c>
      <c r="HF20" s="115">
        <v>0</v>
      </c>
      <c r="HG20" s="118">
        <v>0</v>
      </c>
      <c r="HH20" s="118">
        <v>0</v>
      </c>
      <c r="HI20" s="118">
        <v>0</v>
      </c>
      <c r="HJ20" s="118">
        <v>0</v>
      </c>
      <c r="HK20" s="118">
        <v>0</v>
      </c>
      <c r="HL20" s="117">
        <v>0</v>
      </c>
      <c r="HM20" s="113">
        <v>0</v>
      </c>
      <c r="HN20" s="378"/>
      <c r="HO20" s="379"/>
      <c r="HP20" s="380"/>
      <c r="HQ20" s="381"/>
      <c r="HR20" s="379"/>
      <c r="HS20" s="379"/>
      <c r="HT20" s="379"/>
      <c r="HU20" s="379"/>
      <c r="HV20" s="379"/>
      <c r="HW20" s="382"/>
      <c r="HX20" s="383"/>
    </row>
    <row r="21" spans="1:232" ht="20.25" customHeight="1" x14ac:dyDescent="0.15">
      <c r="A21" s="131" t="s">
        <v>16</v>
      </c>
      <c r="B21" s="114">
        <v>0</v>
      </c>
      <c r="C21" s="118">
        <v>0</v>
      </c>
      <c r="D21" s="117">
        <v>0</v>
      </c>
      <c r="E21" s="113">
        <v>0</v>
      </c>
      <c r="F21" s="118">
        <v>86100</v>
      </c>
      <c r="G21" s="118">
        <v>23530</v>
      </c>
      <c r="H21" s="118">
        <v>0</v>
      </c>
      <c r="I21" s="118">
        <v>0</v>
      </c>
      <c r="J21" s="118">
        <v>0</v>
      </c>
      <c r="K21" s="113">
        <v>109630</v>
      </c>
      <c r="L21" s="120">
        <v>109630</v>
      </c>
      <c r="M21" s="114">
        <v>0</v>
      </c>
      <c r="N21" s="118">
        <v>0</v>
      </c>
      <c r="O21" s="117">
        <v>0</v>
      </c>
      <c r="P21" s="114">
        <v>0</v>
      </c>
      <c r="Q21" s="118">
        <v>0</v>
      </c>
      <c r="R21" s="118">
        <v>0</v>
      </c>
      <c r="S21" s="118">
        <v>0</v>
      </c>
      <c r="T21" s="118">
        <v>0</v>
      </c>
      <c r="U21" s="118">
        <v>0</v>
      </c>
      <c r="V21" s="117">
        <v>0</v>
      </c>
      <c r="W21" s="120">
        <v>0</v>
      </c>
      <c r="X21" s="114">
        <v>0</v>
      </c>
      <c r="Y21" s="118">
        <v>0</v>
      </c>
      <c r="Z21" s="117">
        <v>0</v>
      </c>
      <c r="AA21" s="114">
        <v>0</v>
      </c>
      <c r="AB21" s="118">
        <v>0</v>
      </c>
      <c r="AC21" s="118">
        <v>0</v>
      </c>
      <c r="AD21" s="118">
        <v>0</v>
      </c>
      <c r="AE21" s="118">
        <v>0</v>
      </c>
      <c r="AF21" s="118">
        <v>0</v>
      </c>
      <c r="AG21" s="117">
        <v>0</v>
      </c>
      <c r="AH21" s="120">
        <v>0</v>
      </c>
      <c r="AI21" s="114">
        <v>0</v>
      </c>
      <c r="AJ21" s="118">
        <v>0</v>
      </c>
      <c r="AK21" s="117">
        <v>0</v>
      </c>
      <c r="AL21" s="114">
        <v>0</v>
      </c>
      <c r="AM21" s="118">
        <v>0</v>
      </c>
      <c r="AN21" s="118">
        <v>0</v>
      </c>
      <c r="AO21" s="118">
        <v>0</v>
      </c>
      <c r="AP21" s="118">
        <v>0</v>
      </c>
      <c r="AQ21" s="118">
        <v>0</v>
      </c>
      <c r="AR21" s="117">
        <v>0</v>
      </c>
      <c r="AS21" s="120">
        <v>0</v>
      </c>
      <c r="AT21" s="114">
        <v>0</v>
      </c>
      <c r="AU21" s="118">
        <v>0</v>
      </c>
      <c r="AV21" s="117">
        <v>0</v>
      </c>
      <c r="AW21" s="114">
        <v>0</v>
      </c>
      <c r="AX21" s="118">
        <v>0</v>
      </c>
      <c r="AY21" s="118">
        <v>0</v>
      </c>
      <c r="AZ21" s="118">
        <v>0</v>
      </c>
      <c r="BA21" s="118">
        <v>0</v>
      </c>
      <c r="BB21" s="118">
        <v>0</v>
      </c>
      <c r="BC21" s="117">
        <v>0</v>
      </c>
      <c r="BD21" s="120">
        <v>0</v>
      </c>
      <c r="BE21" s="114">
        <v>0</v>
      </c>
      <c r="BF21" s="118">
        <v>0</v>
      </c>
      <c r="BG21" s="116">
        <v>0</v>
      </c>
      <c r="BH21" s="115">
        <v>0</v>
      </c>
      <c r="BI21" s="118">
        <v>0</v>
      </c>
      <c r="BJ21" s="118">
        <v>0</v>
      </c>
      <c r="BK21" s="118">
        <v>0</v>
      </c>
      <c r="BL21" s="118">
        <v>0</v>
      </c>
      <c r="BM21" s="118">
        <v>0</v>
      </c>
      <c r="BN21" s="117">
        <v>0</v>
      </c>
      <c r="BO21" s="120">
        <v>0</v>
      </c>
      <c r="BP21" s="114">
        <v>0</v>
      </c>
      <c r="BQ21" s="118">
        <v>0</v>
      </c>
      <c r="BR21" s="117">
        <v>0</v>
      </c>
      <c r="BS21" s="114">
        <v>0</v>
      </c>
      <c r="BT21" s="118">
        <v>0</v>
      </c>
      <c r="BU21" s="118">
        <v>0</v>
      </c>
      <c r="BV21" s="118">
        <v>0</v>
      </c>
      <c r="BW21" s="118">
        <v>0</v>
      </c>
      <c r="BX21" s="118">
        <v>0</v>
      </c>
      <c r="BY21" s="117">
        <v>0</v>
      </c>
      <c r="BZ21" s="120">
        <v>0</v>
      </c>
      <c r="CA21" s="114">
        <v>0</v>
      </c>
      <c r="CB21" s="118">
        <v>0</v>
      </c>
      <c r="CC21" s="117">
        <v>0</v>
      </c>
      <c r="CD21" s="114">
        <v>0</v>
      </c>
      <c r="CE21" s="118">
        <v>0</v>
      </c>
      <c r="CF21" s="118">
        <v>0</v>
      </c>
      <c r="CG21" s="118">
        <v>0</v>
      </c>
      <c r="CH21" s="118">
        <v>0</v>
      </c>
      <c r="CI21" s="118">
        <v>0</v>
      </c>
      <c r="CJ21" s="117">
        <v>0</v>
      </c>
      <c r="CK21" s="120">
        <v>0</v>
      </c>
      <c r="CL21" s="114">
        <v>0</v>
      </c>
      <c r="CM21" s="118">
        <v>0</v>
      </c>
      <c r="CN21" s="117">
        <v>0</v>
      </c>
      <c r="CO21" s="115">
        <v>0</v>
      </c>
      <c r="CP21" s="118">
        <v>0</v>
      </c>
      <c r="CQ21" s="118">
        <v>0</v>
      </c>
      <c r="CR21" s="118">
        <v>0</v>
      </c>
      <c r="CS21" s="118">
        <v>0</v>
      </c>
      <c r="CT21" s="118">
        <v>0</v>
      </c>
      <c r="CU21" s="117">
        <v>0</v>
      </c>
      <c r="CV21" s="120">
        <v>0</v>
      </c>
      <c r="CW21" s="114">
        <v>0</v>
      </c>
      <c r="CX21" s="118">
        <v>0</v>
      </c>
      <c r="CY21" s="117">
        <v>0</v>
      </c>
      <c r="CZ21" s="114">
        <v>0</v>
      </c>
      <c r="DA21" s="118">
        <v>0</v>
      </c>
      <c r="DB21" s="118">
        <v>0</v>
      </c>
      <c r="DC21" s="118">
        <v>0</v>
      </c>
      <c r="DD21" s="118">
        <v>0</v>
      </c>
      <c r="DE21" s="118">
        <v>0</v>
      </c>
      <c r="DF21" s="117">
        <v>0</v>
      </c>
      <c r="DG21" s="120">
        <v>0</v>
      </c>
      <c r="DH21" s="114">
        <v>0</v>
      </c>
      <c r="DI21" s="118">
        <v>0</v>
      </c>
      <c r="DJ21" s="116">
        <v>0</v>
      </c>
      <c r="DK21" s="115">
        <v>0</v>
      </c>
      <c r="DL21" s="118">
        <v>0</v>
      </c>
      <c r="DM21" s="118">
        <v>0</v>
      </c>
      <c r="DN21" s="118">
        <v>0</v>
      </c>
      <c r="DO21" s="118">
        <v>0</v>
      </c>
      <c r="DP21" s="118">
        <v>0</v>
      </c>
      <c r="DQ21" s="117">
        <v>0</v>
      </c>
      <c r="DR21" s="120">
        <v>0</v>
      </c>
      <c r="DS21" s="114">
        <v>0</v>
      </c>
      <c r="DT21" s="118">
        <v>0</v>
      </c>
      <c r="DU21" s="117">
        <v>0</v>
      </c>
      <c r="DV21" s="114">
        <v>0</v>
      </c>
      <c r="DW21" s="118">
        <v>0</v>
      </c>
      <c r="DX21" s="118">
        <v>0</v>
      </c>
      <c r="DY21" s="118">
        <v>0</v>
      </c>
      <c r="DZ21" s="118">
        <v>0</v>
      </c>
      <c r="EA21" s="118">
        <v>0</v>
      </c>
      <c r="EB21" s="117">
        <v>0</v>
      </c>
      <c r="EC21" s="120">
        <v>0</v>
      </c>
      <c r="ED21" s="114">
        <v>0</v>
      </c>
      <c r="EE21" s="116">
        <v>0</v>
      </c>
      <c r="EF21" s="117">
        <v>0</v>
      </c>
      <c r="EG21" s="114">
        <v>0</v>
      </c>
      <c r="EH21" s="118">
        <v>0</v>
      </c>
      <c r="EI21" s="118">
        <v>0</v>
      </c>
      <c r="EJ21" s="118">
        <v>0</v>
      </c>
      <c r="EK21" s="118">
        <v>0</v>
      </c>
      <c r="EL21" s="118">
        <v>0</v>
      </c>
      <c r="EM21" s="116">
        <v>0</v>
      </c>
      <c r="EN21" s="120">
        <v>0</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0</v>
      </c>
      <c r="FL21" s="118">
        <v>0</v>
      </c>
      <c r="FM21" s="117">
        <v>0</v>
      </c>
      <c r="FN21" s="114">
        <v>0</v>
      </c>
      <c r="FO21" s="118">
        <v>86100</v>
      </c>
      <c r="FP21" s="118">
        <v>23530</v>
      </c>
      <c r="FQ21" s="118">
        <v>0</v>
      </c>
      <c r="FR21" s="118">
        <v>0</v>
      </c>
      <c r="FS21" s="118">
        <v>0</v>
      </c>
      <c r="FT21" s="117">
        <v>109630</v>
      </c>
      <c r="FU21" s="120">
        <v>109630</v>
      </c>
      <c r="FV21" s="119">
        <v>0</v>
      </c>
      <c r="FW21" s="118">
        <v>0</v>
      </c>
      <c r="FX21" s="116">
        <v>0</v>
      </c>
      <c r="FY21" s="115">
        <v>0</v>
      </c>
      <c r="FZ21" s="118">
        <v>0</v>
      </c>
      <c r="GA21" s="118">
        <v>0</v>
      </c>
      <c r="GB21" s="118">
        <v>0</v>
      </c>
      <c r="GC21" s="118">
        <v>0</v>
      </c>
      <c r="GD21" s="118">
        <v>0</v>
      </c>
      <c r="GE21" s="117">
        <v>0</v>
      </c>
      <c r="GF21" s="362">
        <v>0</v>
      </c>
      <c r="GG21" s="119">
        <v>0</v>
      </c>
      <c r="GH21" s="118">
        <v>0</v>
      </c>
      <c r="GI21" s="116">
        <v>0</v>
      </c>
      <c r="GJ21" s="115">
        <v>0</v>
      </c>
      <c r="GK21" s="118">
        <v>0</v>
      </c>
      <c r="GL21" s="118">
        <v>14458</v>
      </c>
      <c r="GM21" s="118">
        <v>0</v>
      </c>
      <c r="GN21" s="118">
        <v>0</v>
      </c>
      <c r="GO21" s="118">
        <v>0</v>
      </c>
      <c r="GP21" s="117">
        <v>14458</v>
      </c>
      <c r="GQ21" s="120">
        <v>14458</v>
      </c>
      <c r="GR21" s="114">
        <v>0</v>
      </c>
      <c r="GS21" s="118">
        <v>0</v>
      </c>
      <c r="GT21" s="117">
        <v>0</v>
      </c>
      <c r="GU21" s="114">
        <v>0</v>
      </c>
      <c r="GV21" s="118">
        <v>86100</v>
      </c>
      <c r="GW21" s="118">
        <v>9072</v>
      </c>
      <c r="GX21" s="118">
        <v>0</v>
      </c>
      <c r="GY21" s="118">
        <v>0</v>
      </c>
      <c r="GZ21" s="118">
        <v>0</v>
      </c>
      <c r="HA21" s="116">
        <v>95172</v>
      </c>
      <c r="HB21" s="120">
        <v>95172</v>
      </c>
      <c r="HC21" s="114">
        <v>0</v>
      </c>
      <c r="HD21" s="118">
        <v>0</v>
      </c>
      <c r="HE21" s="116">
        <v>0</v>
      </c>
      <c r="HF21" s="115">
        <v>0</v>
      </c>
      <c r="HG21" s="118">
        <v>0</v>
      </c>
      <c r="HH21" s="118">
        <v>0</v>
      </c>
      <c r="HI21" s="118">
        <v>0</v>
      </c>
      <c r="HJ21" s="118">
        <v>0</v>
      </c>
      <c r="HK21" s="118">
        <v>0</v>
      </c>
      <c r="HL21" s="117">
        <v>0</v>
      </c>
      <c r="HM21" s="113">
        <v>0</v>
      </c>
      <c r="HN21" s="378"/>
      <c r="HO21" s="379"/>
      <c r="HP21" s="380"/>
      <c r="HQ21" s="381"/>
      <c r="HR21" s="379"/>
      <c r="HS21" s="379"/>
      <c r="HT21" s="379"/>
      <c r="HU21" s="379"/>
      <c r="HV21" s="379"/>
      <c r="HW21" s="382"/>
      <c r="HX21" s="383"/>
    </row>
    <row r="22" spans="1:232" ht="20.25" customHeight="1" x14ac:dyDescent="0.15">
      <c r="A22" s="131" t="s">
        <v>17</v>
      </c>
      <c r="B22" s="114">
        <v>0</v>
      </c>
      <c r="C22" s="118">
        <v>140000</v>
      </c>
      <c r="D22" s="117">
        <v>140000</v>
      </c>
      <c r="E22" s="113">
        <v>0</v>
      </c>
      <c r="F22" s="118">
        <v>103784</v>
      </c>
      <c r="G22" s="118">
        <v>108032</v>
      </c>
      <c r="H22" s="118">
        <v>16324</v>
      </c>
      <c r="I22" s="118">
        <v>0</v>
      </c>
      <c r="J22" s="118">
        <v>18746</v>
      </c>
      <c r="K22" s="113">
        <v>246886</v>
      </c>
      <c r="L22" s="120">
        <v>386886</v>
      </c>
      <c r="M22" s="114">
        <v>0</v>
      </c>
      <c r="N22" s="118">
        <v>0</v>
      </c>
      <c r="O22" s="117">
        <v>0</v>
      </c>
      <c r="P22" s="114">
        <v>0</v>
      </c>
      <c r="Q22" s="118">
        <v>0</v>
      </c>
      <c r="R22" s="118">
        <v>0</v>
      </c>
      <c r="S22" s="118">
        <v>0</v>
      </c>
      <c r="T22" s="118">
        <v>0</v>
      </c>
      <c r="U22" s="118">
        <v>0</v>
      </c>
      <c r="V22" s="117">
        <v>0</v>
      </c>
      <c r="W22" s="120">
        <v>0</v>
      </c>
      <c r="X22" s="114">
        <v>0</v>
      </c>
      <c r="Y22" s="118">
        <v>0</v>
      </c>
      <c r="Z22" s="117">
        <v>0</v>
      </c>
      <c r="AA22" s="114">
        <v>0</v>
      </c>
      <c r="AB22" s="118">
        <v>0</v>
      </c>
      <c r="AC22" s="118">
        <v>0</v>
      </c>
      <c r="AD22" s="118">
        <v>0</v>
      </c>
      <c r="AE22" s="118">
        <v>0</v>
      </c>
      <c r="AF22" s="118">
        <v>0</v>
      </c>
      <c r="AG22" s="117">
        <v>0</v>
      </c>
      <c r="AH22" s="120">
        <v>0</v>
      </c>
      <c r="AI22" s="114">
        <v>0</v>
      </c>
      <c r="AJ22" s="118">
        <v>0</v>
      </c>
      <c r="AK22" s="117">
        <v>0</v>
      </c>
      <c r="AL22" s="114">
        <v>0</v>
      </c>
      <c r="AM22" s="118">
        <v>0</v>
      </c>
      <c r="AN22" s="118">
        <v>0</v>
      </c>
      <c r="AO22" s="118">
        <v>0</v>
      </c>
      <c r="AP22" s="118">
        <v>0</v>
      </c>
      <c r="AQ22" s="118">
        <v>0</v>
      </c>
      <c r="AR22" s="117">
        <v>0</v>
      </c>
      <c r="AS22" s="120">
        <v>0</v>
      </c>
      <c r="AT22" s="114">
        <v>0</v>
      </c>
      <c r="AU22" s="118">
        <v>0</v>
      </c>
      <c r="AV22" s="117">
        <v>0</v>
      </c>
      <c r="AW22" s="114">
        <v>0</v>
      </c>
      <c r="AX22" s="118">
        <v>0</v>
      </c>
      <c r="AY22" s="118">
        <v>0</v>
      </c>
      <c r="AZ22" s="118">
        <v>0</v>
      </c>
      <c r="BA22" s="118">
        <v>0</v>
      </c>
      <c r="BB22" s="118">
        <v>0</v>
      </c>
      <c r="BC22" s="117">
        <v>0</v>
      </c>
      <c r="BD22" s="120">
        <v>0</v>
      </c>
      <c r="BE22" s="114">
        <v>0</v>
      </c>
      <c r="BF22" s="118">
        <v>0</v>
      </c>
      <c r="BG22" s="116">
        <v>0</v>
      </c>
      <c r="BH22" s="115">
        <v>0</v>
      </c>
      <c r="BI22" s="118">
        <v>0</v>
      </c>
      <c r="BJ22" s="118">
        <v>0</v>
      </c>
      <c r="BK22" s="118">
        <v>0</v>
      </c>
      <c r="BL22" s="118">
        <v>0</v>
      </c>
      <c r="BM22" s="118">
        <v>0</v>
      </c>
      <c r="BN22" s="117">
        <v>0</v>
      </c>
      <c r="BO22" s="120">
        <v>0</v>
      </c>
      <c r="BP22" s="114">
        <v>0</v>
      </c>
      <c r="BQ22" s="118">
        <v>0</v>
      </c>
      <c r="BR22" s="117">
        <v>0</v>
      </c>
      <c r="BS22" s="114">
        <v>0</v>
      </c>
      <c r="BT22" s="118">
        <v>0</v>
      </c>
      <c r="BU22" s="118">
        <v>0</v>
      </c>
      <c r="BV22" s="118">
        <v>0</v>
      </c>
      <c r="BW22" s="118">
        <v>0</v>
      </c>
      <c r="BX22" s="118">
        <v>0</v>
      </c>
      <c r="BY22" s="117">
        <v>0</v>
      </c>
      <c r="BZ22" s="120">
        <v>0</v>
      </c>
      <c r="CA22" s="114">
        <v>0</v>
      </c>
      <c r="CB22" s="118">
        <v>0</v>
      </c>
      <c r="CC22" s="117">
        <v>0</v>
      </c>
      <c r="CD22" s="114">
        <v>0</v>
      </c>
      <c r="CE22" s="118">
        <v>0</v>
      </c>
      <c r="CF22" s="118">
        <v>0</v>
      </c>
      <c r="CG22" s="118">
        <v>0</v>
      </c>
      <c r="CH22" s="118">
        <v>0</v>
      </c>
      <c r="CI22" s="118">
        <v>0</v>
      </c>
      <c r="CJ22" s="117">
        <v>0</v>
      </c>
      <c r="CK22" s="120">
        <v>0</v>
      </c>
      <c r="CL22" s="114">
        <v>0</v>
      </c>
      <c r="CM22" s="118">
        <v>0</v>
      </c>
      <c r="CN22" s="117">
        <v>0</v>
      </c>
      <c r="CO22" s="115">
        <v>0</v>
      </c>
      <c r="CP22" s="118">
        <v>0</v>
      </c>
      <c r="CQ22" s="118">
        <v>0</v>
      </c>
      <c r="CR22" s="118">
        <v>0</v>
      </c>
      <c r="CS22" s="118">
        <v>0</v>
      </c>
      <c r="CT22" s="118">
        <v>0</v>
      </c>
      <c r="CU22" s="117">
        <v>0</v>
      </c>
      <c r="CV22" s="120">
        <v>0</v>
      </c>
      <c r="CW22" s="114">
        <v>0</v>
      </c>
      <c r="CX22" s="118">
        <v>0</v>
      </c>
      <c r="CY22" s="117">
        <v>0</v>
      </c>
      <c r="CZ22" s="114">
        <v>0</v>
      </c>
      <c r="DA22" s="118">
        <v>0</v>
      </c>
      <c r="DB22" s="118">
        <v>0</v>
      </c>
      <c r="DC22" s="118">
        <v>0</v>
      </c>
      <c r="DD22" s="118">
        <v>0</v>
      </c>
      <c r="DE22" s="118">
        <v>0</v>
      </c>
      <c r="DF22" s="117">
        <v>0</v>
      </c>
      <c r="DG22" s="120">
        <v>0</v>
      </c>
      <c r="DH22" s="114">
        <v>0</v>
      </c>
      <c r="DI22" s="118">
        <v>0</v>
      </c>
      <c r="DJ22" s="116">
        <v>0</v>
      </c>
      <c r="DK22" s="115">
        <v>0</v>
      </c>
      <c r="DL22" s="118">
        <v>0</v>
      </c>
      <c r="DM22" s="118">
        <v>0</v>
      </c>
      <c r="DN22" s="118">
        <v>0</v>
      </c>
      <c r="DO22" s="118">
        <v>0</v>
      </c>
      <c r="DP22" s="118">
        <v>0</v>
      </c>
      <c r="DQ22" s="117">
        <v>0</v>
      </c>
      <c r="DR22" s="120">
        <v>0</v>
      </c>
      <c r="DS22" s="114">
        <v>0</v>
      </c>
      <c r="DT22" s="118">
        <v>0</v>
      </c>
      <c r="DU22" s="117">
        <v>0</v>
      </c>
      <c r="DV22" s="114">
        <v>0</v>
      </c>
      <c r="DW22" s="118">
        <v>0</v>
      </c>
      <c r="DX22" s="118">
        <v>0</v>
      </c>
      <c r="DY22" s="118">
        <v>0</v>
      </c>
      <c r="DZ22" s="118">
        <v>0</v>
      </c>
      <c r="EA22" s="118">
        <v>0</v>
      </c>
      <c r="EB22" s="117">
        <v>0</v>
      </c>
      <c r="EC22" s="120">
        <v>0</v>
      </c>
      <c r="ED22" s="114">
        <v>0</v>
      </c>
      <c r="EE22" s="116">
        <v>0</v>
      </c>
      <c r="EF22" s="117">
        <v>0</v>
      </c>
      <c r="EG22" s="114">
        <v>0</v>
      </c>
      <c r="EH22" s="118">
        <v>0</v>
      </c>
      <c r="EI22" s="118">
        <v>0</v>
      </c>
      <c r="EJ22" s="118">
        <v>0</v>
      </c>
      <c r="EK22" s="118">
        <v>0</v>
      </c>
      <c r="EL22" s="118">
        <v>0</v>
      </c>
      <c r="EM22" s="116">
        <v>0</v>
      </c>
      <c r="EN22" s="120">
        <v>0</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0</v>
      </c>
      <c r="FL22" s="118">
        <v>140000</v>
      </c>
      <c r="FM22" s="117">
        <v>140000</v>
      </c>
      <c r="FN22" s="114">
        <v>0</v>
      </c>
      <c r="FO22" s="118">
        <v>103784</v>
      </c>
      <c r="FP22" s="118">
        <v>108032</v>
      </c>
      <c r="FQ22" s="118">
        <v>16324</v>
      </c>
      <c r="FR22" s="118">
        <v>0</v>
      </c>
      <c r="FS22" s="118">
        <v>18746</v>
      </c>
      <c r="FT22" s="117">
        <v>246886</v>
      </c>
      <c r="FU22" s="120">
        <v>386886</v>
      </c>
      <c r="FV22" s="119">
        <v>0</v>
      </c>
      <c r="FW22" s="118">
        <v>0</v>
      </c>
      <c r="FX22" s="116">
        <v>0</v>
      </c>
      <c r="FY22" s="115">
        <v>0</v>
      </c>
      <c r="FZ22" s="118">
        <v>0</v>
      </c>
      <c r="GA22" s="118">
        <v>0</v>
      </c>
      <c r="GB22" s="118">
        <v>0</v>
      </c>
      <c r="GC22" s="118">
        <v>0</v>
      </c>
      <c r="GD22" s="118">
        <v>0</v>
      </c>
      <c r="GE22" s="117">
        <v>0</v>
      </c>
      <c r="GF22" s="362">
        <v>0</v>
      </c>
      <c r="GG22" s="119">
        <v>0</v>
      </c>
      <c r="GH22" s="118">
        <v>0</v>
      </c>
      <c r="GI22" s="116">
        <v>0</v>
      </c>
      <c r="GJ22" s="115">
        <v>0</v>
      </c>
      <c r="GK22" s="118">
        <v>23284</v>
      </c>
      <c r="GL22" s="118">
        <v>0</v>
      </c>
      <c r="GM22" s="118">
        <v>16324</v>
      </c>
      <c r="GN22" s="118">
        <v>0</v>
      </c>
      <c r="GO22" s="118">
        <v>18746</v>
      </c>
      <c r="GP22" s="117">
        <v>58354</v>
      </c>
      <c r="GQ22" s="120">
        <v>58354</v>
      </c>
      <c r="GR22" s="114">
        <v>0</v>
      </c>
      <c r="GS22" s="118">
        <v>140000</v>
      </c>
      <c r="GT22" s="117">
        <v>140000</v>
      </c>
      <c r="GU22" s="114">
        <v>0</v>
      </c>
      <c r="GV22" s="118">
        <v>80500</v>
      </c>
      <c r="GW22" s="118">
        <v>108032</v>
      </c>
      <c r="GX22" s="118">
        <v>0</v>
      </c>
      <c r="GY22" s="118">
        <v>0</v>
      </c>
      <c r="GZ22" s="118">
        <v>0</v>
      </c>
      <c r="HA22" s="116">
        <v>188532</v>
      </c>
      <c r="HB22" s="120">
        <v>328532</v>
      </c>
      <c r="HC22" s="114">
        <v>0</v>
      </c>
      <c r="HD22" s="118">
        <v>0</v>
      </c>
      <c r="HE22" s="116">
        <v>0</v>
      </c>
      <c r="HF22" s="115">
        <v>0</v>
      </c>
      <c r="HG22" s="118">
        <v>0</v>
      </c>
      <c r="HH22" s="118">
        <v>0</v>
      </c>
      <c r="HI22" s="118">
        <v>0</v>
      </c>
      <c r="HJ22" s="118">
        <v>0</v>
      </c>
      <c r="HK22" s="118">
        <v>0</v>
      </c>
      <c r="HL22" s="117">
        <v>0</v>
      </c>
      <c r="HM22" s="113">
        <v>0</v>
      </c>
      <c r="HN22" s="378"/>
      <c r="HO22" s="379"/>
      <c r="HP22" s="380"/>
      <c r="HQ22" s="381"/>
      <c r="HR22" s="379"/>
      <c r="HS22" s="379"/>
      <c r="HT22" s="379"/>
      <c r="HU22" s="379"/>
      <c r="HV22" s="379"/>
      <c r="HW22" s="382"/>
      <c r="HX22" s="383"/>
    </row>
    <row r="23" spans="1:232" ht="20.25" customHeight="1" x14ac:dyDescent="0.15">
      <c r="A23" s="131" t="s">
        <v>18</v>
      </c>
      <c r="B23" s="114">
        <v>0</v>
      </c>
      <c r="C23" s="118">
        <v>14000</v>
      </c>
      <c r="D23" s="117">
        <v>14000</v>
      </c>
      <c r="E23" s="113">
        <v>0</v>
      </c>
      <c r="F23" s="118">
        <v>19051</v>
      </c>
      <c r="G23" s="118">
        <v>205620</v>
      </c>
      <c r="H23" s="118">
        <v>24500</v>
      </c>
      <c r="I23" s="118">
        <v>0</v>
      </c>
      <c r="J23" s="118">
        <v>0</v>
      </c>
      <c r="K23" s="113">
        <v>249171</v>
      </c>
      <c r="L23" s="120">
        <v>263171</v>
      </c>
      <c r="M23" s="114">
        <v>0</v>
      </c>
      <c r="N23" s="118">
        <v>0</v>
      </c>
      <c r="O23" s="117">
        <v>0</v>
      </c>
      <c r="P23" s="114">
        <v>0</v>
      </c>
      <c r="Q23" s="118">
        <v>0</v>
      </c>
      <c r="R23" s="118">
        <v>0</v>
      </c>
      <c r="S23" s="118">
        <v>0</v>
      </c>
      <c r="T23" s="118">
        <v>0</v>
      </c>
      <c r="U23" s="118">
        <v>0</v>
      </c>
      <c r="V23" s="117">
        <v>0</v>
      </c>
      <c r="W23" s="120">
        <v>0</v>
      </c>
      <c r="X23" s="114">
        <v>0</v>
      </c>
      <c r="Y23" s="118">
        <v>0</v>
      </c>
      <c r="Z23" s="117">
        <v>0</v>
      </c>
      <c r="AA23" s="114">
        <v>0</v>
      </c>
      <c r="AB23" s="118">
        <v>0</v>
      </c>
      <c r="AC23" s="118">
        <v>0</v>
      </c>
      <c r="AD23" s="118">
        <v>0</v>
      </c>
      <c r="AE23" s="118">
        <v>0</v>
      </c>
      <c r="AF23" s="118">
        <v>0</v>
      </c>
      <c r="AG23" s="117">
        <v>0</v>
      </c>
      <c r="AH23" s="120">
        <v>0</v>
      </c>
      <c r="AI23" s="114">
        <v>0</v>
      </c>
      <c r="AJ23" s="118">
        <v>0</v>
      </c>
      <c r="AK23" s="117">
        <v>0</v>
      </c>
      <c r="AL23" s="114">
        <v>0</v>
      </c>
      <c r="AM23" s="118">
        <v>0</v>
      </c>
      <c r="AN23" s="118">
        <v>0</v>
      </c>
      <c r="AO23" s="118">
        <v>0</v>
      </c>
      <c r="AP23" s="118">
        <v>0</v>
      </c>
      <c r="AQ23" s="118">
        <v>0</v>
      </c>
      <c r="AR23" s="117">
        <v>0</v>
      </c>
      <c r="AS23" s="120">
        <v>0</v>
      </c>
      <c r="AT23" s="114">
        <v>0</v>
      </c>
      <c r="AU23" s="118">
        <v>0</v>
      </c>
      <c r="AV23" s="117">
        <v>0</v>
      </c>
      <c r="AW23" s="114">
        <v>0</v>
      </c>
      <c r="AX23" s="118">
        <v>0</v>
      </c>
      <c r="AY23" s="118">
        <v>0</v>
      </c>
      <c r="AZ23" s="118">
        <v>0</v>
      </c>
      <c r="BA23" s="118">
        <v>0</v>
      </c>
      <c r="BB23" s="118">
        <v>0</v>
      </c>
      <c r="BC23" s="117">
        <v>0</v>
      </c>
      <c r="BD23" s="120">
        <v>0</v>
      </c>
      <c r="BE23" s="114">
        <v>0</v>
      </c>
      <c r="BF23" s="118">
        <v>0</v>
      </c>
      <c r="BG23" s="116">
        <v>0</v>
      </c>
      <c r="BH23" s="115">
        <v>0</v>
      </c>
      <c r="BI23" s="118">
        <v>0</v>
      </c>
      <c r="BJ23" s="118">
        <v>0</v>
      </c>
      <c r="BK23" s="118">
        <v>0</v>
      </c>
      <c r="BL23" s="118">
        <v>0</v>
      </c>
      <c r="BM23" s="118">
        <v>0</v>
      </c>
      <c r="BN23" s="117">
        <v>0</v>
      </c>
      <c r="BO23" s="120">
        <v>0</v>
      </c>
      <c r="BP23" s="114">
        <v>0</v>
      </c>
      <c r="BQ23" s="118">
        <v>0</v>
      </c>
      <c r="BR23" s="117">
        <v>0</v>
      </c>
      <c r="BS23" s="114">
        <v>0</v>
      </c>
      <c r="BT23" s="118">
        <v>0</v>
      </c>
      <c r="BU23" s="118">
        <v>0</v>
      </c>
      <c r="BV23" s="118">
        <v>0</v>
      </c>
      <c r="BW23" s="118">
        <v>0</v>
      </c>
      <c r="BX23" s="118">
        <v>0</v>
      </c>
      <c r="BY23" s="117">
        <v>0</v>
      </c>
      <c r="BZ23" s="120">
        <v>0</v>
      </c>
      <c r="CA23" s="114">
        <v>0</v>
      </c>
      <c r="CB23" s="118">
        <v>0</v>
      </c>
      <c r="CC23" s="117">
        <v>0</v>
      </c>
      <c r="CD23" s="114">
        <v>0</v>
      </c>
      <c r="CE23" s="118">
        <v>0</v>
      </c>
      <c r="CF23" s="118">
        <v>0</v>
      </c>
      <c r="CG23" s="118">
        <v>0</v>
      </c>
      <c r="CH23" s="118">
        <v>0</v>
      </c>
      <c r="CI23" s="118">
        <v>0</v>
      </c>
      <c r="CJ23" s="117">
        <v>0</v>
      </c>
      <c r="CK23" s="120">
        <v>0</v>
      </c>
      <c r="CL23" s="114">
        <v>0</v>
      </c>
      <c r="CM23" s="118">
        <v>0</v>
      </c>
      <c r="CN23" s="117">
        <v>0</v>
      </c>
      <c r="CO23" s="115">
        <v>0</v>
      </c>
      <c r="CP23" s="118">
        <v>0</v>
      </c>
      <c r="CQ23" s="118">
        <v>0</v>
      </c>
      <c r="CR23" s="118">
        <v>0</v>
      </c>
      <c r="CS23" s="118">
        <v>0</v>
      </c>
      <c r="CT23" s="118">
        <v>0</v>
      </c>
      <c r="CU23" s="117">
        <v>0</v>
      </c>
      <c r="CV23" s="120">
        <v>0</v>
      </c>
      <c r="CW23" s="114">
        <v>0</v>
      </c>
      <c r="CX23" s="118">
        <v>0</v>
      </c>
      <c r="CY23" s="117">
        <v>0</v>
      </c>
      <c r="CZ23" s="114">
        <v>0</v>
      </c>
      <c r="DA23" s="118">
        <v>0</v>
      </c>
      <c r="DB23" s="118">
        <v>0</v>
      </c>
      <c r="DC23" s="118">
        <v>0</v>
      </c>
      <c r="DD23" s="118">
        <v>0</v>
      </c>
      <c r="DE23" s="118">
        <v>0</v>
      </c>
      <c r="DF23" s="117">
        <v>0</v>
      </c>
      <c r="DG23" s="120">
        <v>0</v>
      </c>
      <c r="DH23" s="114">
        <v>0</v>
      </c>
      <c r="DI23" s="118">
        <v>0</v>
      </c>
      <c r="DJ23" s="116">
        <v>0</v>
      </c>
      <c r="DK23" s="115">
        <v>0</v>
      </c>
      <c r="DL23" s="118">
        <v>0</v>
      </c>
      <c r="DM23" s="118">
        <v>0</v>
      </c>
      <c r="DN23" s="118">
        <v>0</v>
      </c>
      <c r="DO23" s="118">
        <v>0</v>
      </c>
      <c r="DP23" s="118">
        <v>0</v>
      </c>
      <c r="DQ23" s="117">
        <v>0</v>
      </c>
      <c r="DR23" s="120">
        <v>0</v>
      </c>
      <c r="DS23" s="114">
        <v>0</v>
      </c>
      <c r="DT23" s="118">
        <v>0</v>
      </c>
      <c r="DU23" s="117">
        <v>0</v>
      </c>
      <c r="DV23" s="114">
        <v>0</v>
      </c>
      <c r="DW23" s="118">
        <v>0</v>
      </c>
      <c r="DX23" s="118">
        <v>0</v>
      </c>
      <c r="DY23" s="118">
        <v>0</v>
      </c>
      <c r="DZ23" s="118">
        <v>0</v>
      </c>
      <c r="EA23" s="118">
        <v>0</v>
      </c>
      <c r="EB23" s="117">
        <v>0</v>
      </c>
      <c r="EC23" s="120">
        <v>0</v>
      </c>
      <c r="ED23" s="114">
        <v>0</v>
      </c>
      <c r="EE23" s="116">
        <v>0</v>
      </c>
      <c r="EF23" s="117">
        <v>0</v>
      </c>
      <c r="EG23" s="114">
        <v>0</v>
      </c>
      <c r="EH23" s="118">
        <v>0</v>
      </c>
      <c r="EI23" s="118">
        <v>0</v>
      </c>
      <c r="EJ23" s="118">
        <v>0</v>
      </c>
      <c r="EK23" s="118">
        <v>0</v>
      </c>
      <c r="EL23" s="118">
        <v>0</v>
      </c>
      <c r="EM23" s="116">
        <v>0</v>
      </c>
      <c r="EN23" s="120">
        <v>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0</v>
      </c>
      <c r="FL23" s="118">
        <v>14000</v>
      </c>
      <c r="FM23" s="117">
        <v>14000</v>
      </c>
      <c r="FN23" s="114">
        <v>0</v>
      </c>
      <c r="FO23" s="118">
        <v>19051</v>
      </c>
      <c r="FP23" s="118">
        <v>205620</v>
      </c>
      <c r="FQ23" s="118">
        <v>24500</v>
      </c>
      <c r="FR23" s="118">
        <v>0</v>
      </c>
      <c r="FS23" s="118">
        <v>0</v>
      </c>
      <c r="FT23" s="117">
        <v>249171</v>
      </c>
      <c r="FU23" s="120">
        <v>263171</v>
      </c>
      <c r="FV23" s="119">
        <v>0</v>
      </c>
      <c r="FW23" s="118">
        <v>0</v>
      </c>
      <c r="FX23" s="116">
        <v>0</v>
      </c>
      <c r="FY23" s="115">
        <v>0</v>
      </c>
      <c r="FZ23" s="118">
        <v>0</v>
      </c>
      <c r="GA23" s="118">
        <v>0</v>
      </c>
      <c r="GB23" s="118">
        <v>0</v>
      </c>
      <c r="GC23" s="118">
        <v>0</v>
      </c>
      <c r="GD23" s="118">
        <v>0</v>
      </c>
      <c r="GE23" s="117">
        <v>0</v>
      </c>
      <c r="GF23" s="362">
        <v>0</v>
      </c>
      <c r="GG23" s="119">
        <v>0</v>
      </c>
      <c r="GH23" s="118">
        <v>0</v>
      </c>
      <c r="GI23" s="116">
        <v>0</v>
      </c>
      <c r="GJ23" s="115">
        <v>0</v>
      </c>
      <c r="GK23" s="118">
        <v>19051</v>
      </c>
      <c r="GL23" s="118">
        <v>10054</v>
      </c>
      <c r="GM23" s="118">
        <v>24500</v>
      </c>
      <c r="GN23" s="118">
        <v>0</v>
      </c>
      <c r="GO23" s="118">
        <v>0</v>
      </c>
      <c r="GP23" s="117">
        <v>53605</v>
      </c>
      <c r="GQ23" s="120">
        <v>53605</v>
      </c>
      <c r="GR23" s="114">
        <v>0</v>
      </c>
      <c r="GS23" s="118">
        <v>14000</v>
      </c>
      <c r="GT23" s="117">
        <v>14000</v>
      </c>
      <c r="GU23" s="114">
        <v>0</v>
      </c>
      <c r="GV23" s="118">
        <v>0</v>
      </c>
      <c r="GW23" s="118">
        <v>195566</v>
      </c>
      <c r="GX23" s="118">
        <v>0</v>
      </c>
      <c r="GY23" s="118">
        <v>0</v>
      </c>
      <c r="GZ23" s="118">
        <v>0</v>
      </c>
      <c r="HA23" s="116">
        <v>195566</v>
      </c>
      <c r="HB23" s="120">
        <v>209566</v>
      </c>
      <c r="HC23" s="114">
        <v>0</v>
      </c>
      <c r="HD23" s="118">
        <v>0</v>
      </c>
      <c r="HE23" s="116">
        <v>0</v>
      </c>
      <c r="HF23" s="115">
        <v>0</v>
      </c>
      <c r="HG23" s="118">
        <v>0</v>
      </c>
      <c r="HH23" s="118">
        <v>0</v>
      </c>
      <c r="HI23" s="118">
        <v>0</v>
      </c>
      <c r="HJ23" s="118">
        <v>0</v>
      </c>
      <c r="HK23" s="118">
        <v>0</v>
      </c>
      <c r="HL23" s="117">
        <v>0</v>
      </c>
      <c r="HM23" s="113">
        <v>0</v>
      </c>
      <c r="HN23" s="378"/>
      <c r="HO23" s="379"/>
      <c r="HP23" s="380"/>
      <c r="HQ23" s="381"/>
      <c r="HR23" s="379"/>
      <c r="HS23" s="379"/>
      <c r="HT23" s="379"/>
      <c r="HU23" s="379"/>
      <c r="HV23" s="379"/>
      <c r="HW23" s="382"/>
      <c r="HX23" s="383"/>
    </row>
    <row r="24" spans="1:232" ht="20.25" customHeight="1" x14ac:dyDescent="0.15">
      <c r="A24" s="131" t="s">
        <v>19</v>
      </c>
      <c r="B24" s="114">
        <v>0</v>
      </c>
      <c r="C24" s="118">
        <v>0</v>
      </c>
      <c r="D24" s="117">
        <v>0</v>
      </c>
      <c r="E24" s="113">
        <v>0</v>
      </c>
      <c r="F24" s="118">
        <v>0</v>
      </c>
      <c r="G24" s="118">
        <v>49675</v>
      </c>
      <c r="H24" s="118">
        <v>0</v>
      </c>
      <c r="I24" s="118">
        <v>0</v>
      </c>
      <c r="J24" s="118">
        <v>0</v>
      </c>
      <c r="K24" s="113">
        <v>49675</v>
      </c>
      <c r="L24" s="120">
        <v>49675</v>
      </c>
      <c r="M24" s="114">
        <v>0</v>
      </c>
      <c r="N24" s="118">
        <v>0</v>
      </c>
      <c r="O24" s="117">
        <v>0</v>
      </c>
      <c r="P24" s="114">
        <v>0</v>
      </c>
      <c r="Q24" s="118">
        <v>0</v>
      </c>
      <c r="R24" s="118">
        <v>0</v>
      </c>
      <c r="S24" s="118">
        <v>0</v>
      </c>
      <c r="T24" s="118">
        <v>0</v>
      </c>
      <c r="U24" s="118">
        <v>0</v>
      </c>
      <c r="V24" s="117">
        <v>0</v>
      </c>
      <c r="W24" s="120">
        <v>0</v>
      </c>
      <c r="X24" s="114">
        <v>0</v>
      </c>
      <c r="Y24" s="118">
        <v>0</v>
      </c>
      <c r="Z24" s="117">
        <v>0</v>
      </c>
      <c r="AA24" s="114">
        <v>0</v>
      </c>
      <c r="AB24" s="118">
        <v>0</v>
      </c>
      <c r="AC24" s="118">
        <v>0</v>
      </c>
      <c r="AD24" s="118">
        <v>0</v>
      </c>
      <c r="AE24" s="118">
        <v>0</v>
      </c>
      <c r="AF24" s="118">
        <v>0</v>
      </c>
      <c r="AG24" s="117">
        <v>0</v>
      </c>
      <c r="AH24" s="120">
        <v>0</v>
      </c>
      <c r="AI24" s="114">
        <v>0</v>
      </c>
      <c r="AJ24" s="118">
        <v>0</v>
      </c>
      <c r="AK24" s="117">
        <v>0</v>
      </c>
      <c r="AL24" s="114">
        <v>0</v>
      </c>
      <c r="AM24" s="118">
        <v>0</v>
      </c>
      <c r="AN24" s="118">
        <v>0</v>
      </c>
      <c r="AO24" s="118">
        <v>0</v>
      </c>
      <c r="AP24" s="118">
        <v>0</v>
      </c>
      <c r="AQ24" s="118">
        <v>0</v>
      </c>
      <c r="AR24" s="117">
        <v>0</v>
      </c>
      <c r="AS24" s="120">
        <v>0</v>
      </c>
      <c r="AT24" s="114">
        <v>0</v>
      </c>
      <c r="AU24" s="118">
        <v>0</v>
      </c>
      <c r="AV24" s="117">
        <v>0</v>
      </c>
      <c r="AW24" s="114">
        <v>0</v>
      </c>
      <c r="AX24" s="118">
        <v>0</v>
      </c>
      <c r="AY24" s="118">
        <v>0</v>
      </c>
      <c r="AZ24" s="118">
        <v>0</v>
      </c>
      <c r="BA24" s="118">
        <v>0</v>
      </c>
      <c r="BB24" s="118">
        <v>0</v>
      </c>
      <c r="BC24" s="117">
        <v>0</v>
      </c>
      <c r="BD24" s="120">
        <v>0</v>
      </c>
      <c r="BE24" s="114">
        <v>0</v>
      </c>
      <c r="BF24" s="118">
        <v>0</v>
      </c>
      <c r="BG24" s="116">
        <v>0</v>
      </c>
      <c r="BH24" s="115">
        <v>0</v>
      </c>
      <c r="BI24" s="118">
        <v>0</v>
      </c>
      <c r="BJ24" s="118">
        <v>0</v>
      </c>
      <c r="BK24" s="118">
        <v>0</v>
      </c>
      <c r="BL24" s="118">
        <v>0</v>
      </c>
      <c r="BM24" s="118">
        <v>0</v>
      </c>
      <c r="BN24" s="117">
        <v>0</v>
      </c>
      <c r="BO24" s="120">
        <v>0</v>
      </c>
      <c r="BP24" s="114">
        <v>0</v>
      </c>
      <c r="BQ24" s="118">
        <v>0</v>
      </c>
      <c r="BR24" s="117">
        <v>0</v>
      </c>
      <c r="BS24" s="114">
        <v>0</v>
      </c>
      <c r="BT24" s="118">
        <v>0</v>
      </c>
      <c r="BU24" s="118">
        <v>0</v>
      </c>
      <c r="BV24" s="118">
        <v>0</v>
      </c>
      <c r="BW24" s="118">
        <v>0</v>
      </c>
      <c r="BX24" s="118">
        <v>0</v>
      </c>
      <c r="BY24" s="117">
        <v>0</v>
      </c>
      <c r="BZ24" s="120">
        <v>0</v>
      </c>
      <c r="CA24" s="114">
        <v>0</v>
      </c>
      <c r="CB24" s="118">
        <v>0</v>
      </c>
      <c r="CC24" s="117">
        <v>0</v>
      </c>
      <c r="CD24" s="114">
        <v>0</v>
      </c>
      <c r="CE24" s="118">
        <v>0</v>
      </c>
      <c r="CF24" s="118">
        <v>0</v>
      </c>
      <c r="CG24" s="118">
        <v>0</v>
      </c>
      <c r="CH24" s="118">
        <v>0</v>
      </c>
      <c r="CI24" s="118">
        <v>0</v>
      </c>
      <c r="CJ24" s="117">
        <v>0</v>
      </c>
      <c r="CK24" s="120">
        <v>0</v>
      </c>
      <c r="CL24" s="114">
        <v>0</v>
      </c>
      <c r="CM24" s="118">
        <v>0</v>
      </c>
      <c r="CN24" s="117">
        <v>0</v>
      </c>
      <c r="CO24" s="115">
        <v>0</v>
      </c>
      <c r="CP24" s="118">
        <v>0</v>
      </c>
      <c r="CQ24" s="118">
        <v>0</v>
      </c>
      <c r="CR24" s="118">
        <v>0</v>
      </c>
      <c r="CS24" s="118">
        <v>0</v>
      </c>
      <c r="CT24" s="118">
        <v>0</v>
      </c>
      <c r="CU24" s="117">
        <v>0</v>
      </c>
      <c r="CV24" s="120">
        <v>0</v>
      </c>
      <c r="CW24" s="114">
        <v>0</v>
      </c>
      <c r="CX24" s="118">
        <v>0</v>
      </c>
      <c r="CY24" s="117">
        <v>0</v>
      </c>
      <c r="CZ24" s="114">
        <v>0</v>
      </c>
      <c r="DA24" s="118">
        <v>0</v>
      </c>
      <c r="DB24" s="118">
        <v>0</v>
      </c>
      <c r="DC24" s="118">
        <v>0</v>
      </c>
      <c r="DD24" s="118">
        <v>0</v>
      </c>
      <c r="DE24" s="118">
        <v>0</v>
      </c>
      <c r="DF24" s="117">
        <v>0</v>
      </c>
      <c r="DG24" s="120">
        <v>0</v>
      </c>
      <c r="DH24" s="114">
        <v>0</v>
      </c>
      <c r="DI24" s="118">
        <v>0</v>
      </c>
      <c r="DJ24" s="116">
        <v>0</v>
      </c>
      <c r="DK24" s="115">
        <v>0</v>
      </c>
      <c r="DL24" s="118">
        <v>0</v>
      </c>
      <c r="DM24" s="118">
        <v>0</v>
      </c>
      <c r="DN24" s="118">
        <v>0</v>
      </c>
      <c r="DO24" s="118">
        <v>0</v>
      </c>
      <c r="DP24" s="118">
        <v>0</v>
      </c>
      <c r="DQ24" s="117">
        <v>0</v>
      </c>
      <c r="DR24" s="120">
        <v>0</v>
      </c>
      <c r="DS24" s="114">
        <v>0</v>
      </c>
      <c r="DT24" s="118">
        <v>0</v>
      </c>
      <c r="DU24" s="117">
        <v>0</v>
      </c>
      <c r="DV24" s="114">
        <v>0</v>
      </c>
      <c r="DW24" s="118">
        <v>0</v>
      </c>
      <c r="DX24" s="118">
        <v>0</v>
      </c>
      <c r="DY24" s="118">
        <v>0</v>
      </c>
      <c r="DZ24" s="118">
        <v>0</v>
      </c>
      <c r="EA24" s="118">
        <v>0</v>
      </c>
      <c r="EB24" s="117">
        <v>0</v>
      </c>
      <c r="EC24" s="120">
        <v>0</v>
      </c>
      <c r="ED24" s="114">
        <v>0</v>
      </c>
      <c r="EE24" s="116">
        <v>0</v>
      </c>
      <c r="EF24" s="117">
        <v>0</v>
      </c>
      <c r="EG24" s="114">
        <v>0</v>
      </c>
      <c r="EH24" s="118">
        <v>0</v>
      </c>
      <c r="EI24" s="118">
        <v>0</v>
      </c>
      <c r="EJ24" s="118">
        <v>0</v>
      </c>
      <c r="EK24" s="118">
        <v>0</v>
      </c>
      <c r="EL24" s="118">
        <v>0</v>
      </c>
      <c r="EM24" s="116">
        <v>0</v>
      </c>
      <c r="EN24" s="120">
        <v>0</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0</v>
      </c>
      <c r="FL24" s="118">
        <v>0</v>
      </c>
      <c r="FM24" s="117">
        <v>0</v>
      </c>
      <c r="FN24" s="114">
        <v>0</v>
      </c>
      <c r="FO24" s="118">
        <v>0</v>
      </c>
      <c r="FP24" s="118">
        <v>49675</v>
      </c>
      <c r="FQ24" s="118">
        <v>0</v>
      </c>
      <c r="FR24" s="118">
        <v>0</v>
      </c>
      <c r="FS24" s="118">
        <v>0</v>
      </c>
      <c r="FT24" s="117">
        <v>49675</v>
      </c>
      <c r="FU24" s="120">
        <v>49675</v>
      </c>
      <c r="FV24" s="119">
        <v>0</v>
      </c>
      <c r="FW24" s="118">
        <v>0</v>
      </c>
      <c r="FX24" s="116">
        <v>0</v>
      </c>
      <c r="FY24" s="115">
        <v>0</v>
      </c>
      <c r="FZ24" s="118">
        <v>0</v>
      </c>
      <c r="GA24" s="118">
        <v>0</v>
      </c>
      <c r="GB24" s="118">
        <v>0</v>
      </c>
      <c r="GC24" s="118">
        <v>0</v>
      </c>
      <c r="GD24" s="118">
        <v>0</v>
      </c>
      <c r="GE24" s="117">
        <v>0</v>
      </c>
      <c r="GF24" s="362">
        <v>0</v>
      </c>
      <c r="GG24" s="119">
        <v>0</v>
      </c>
      <c r="GH24" s="118">
        <v>0</v>
      </c>
      <c r="GI24" s="116">
        <v>0</v>
      </c>
      <c r="GJ24" s="115">
        <v>0</v>
      </c>
      <c r="GK24" s="118">
        <v>0</v>
      </c>
      <c r="GL24" s="118">
        <v>17010</v>
      </c>
      <c r="GM24" s="118">
        <v>0</v>
      </c>
      <c r="GN24" s="118">
        <v>0</v>
      </c>
      <c r="GO24" s="118">
        <v>0</v>
      </c>
      <c r="GP24" s="117">
        <v>17010</v>
      </c>
      <c r="GQ24" s="120">
        <v>17010</v>
      </c>
      <c r="GR24" s="114">
        <v>0</v>
      </c>
      <c r="GS24" s="118">
        <v>0</v>
      </c>
      <c r="GT24" s="117">
        <v>0</v>
      </c>
      <c r="GU24" s="114">
        <v>0</v>
      </c>
      <c r="GV24" s="118">
        <v>0</v>
      </c>
      <c r="GW24" s="118">
        <v>32665</v>
      </c>
      <c r="GX24" s="118">
        <v>0</v>
      </c>
      <c r="GY24" s="118">
        <v>0</v>
      </c>
      <c r="GZ24" s="118">
        <v>0</v>
      </c>
      <c r="HA24" s="116">
        <v>32665</v>
      </c>
      <c r="HB24" s="120">
        <v>32665</v>
      </c>
      <c r="HC24" s="114">
        <v>0</v>
      </c>
      <c r="HD24" s="118">
        <v>0</v>
      </c>
      <c r="HE24" s="116">
        <v>0</v>
      </c>
      <c r="HF24" s="115">
        <v>0</v>
      </c>
      <c r="HG24" s="118">
        <v>0</v>
      </c>
      <c r="HH24" s="118">
        <v>0</v>
      </c>
      <c r="HI24" s="118">
        <v>0</v>
      </c>
      <c r="HJ24" s="118">
        <v>0</v>
      </c>
      <c r="HK24" s="118">
        <v>0</v>
      </c>
      <c r="HL24" s="117">
        <v>0</v>
      </c>
      <c r="HM24" s="113">
        <v>0</v>
      </c>
      <c r="HN24" s="378"/>
      <c r="HO24" s="379"/>
      <c r="HP24" s="380"/>
      <c r="HQ24" s="381"/>
      <c r="HR24" s="379"/>
      <c r="HS24" s="379"/>
      <c r="HT24" s="379"/>
      <c r="HU24" s="379"/>
      <c r="HV24" s="379"/>
      <c r="HW24" s="382"/>
      <c r="HX24" s="383"/>
    </row>
    <row r="25" spans="1:232" ht="20.25" customHeight="1" x14ac:dyDescent="0.15">
      <c r="A25" s="131" t="s">
        <v>20</v>
      </c>
      <c r="B25" s="114">
        <v>0</v>
      </c>
      <c r="C25" s="118">
        <v>140000</v>
      </c>
      <c r="D25" s="117">
        <v>140000</v>
      </c>
      <c r="E25" s="114">
        <v>0</v>
      </c>
      <c r="F25" s="118">
        <v>7700</v>
      </c>
      <c r="G25" s="118">
        <v>0</v>
      </c>
      <c r="H25" s="118">
        <v>105000</v>
      </c>
      <c r="I25" s="118">
        <v>0</v>
      </c>
      <c r="J25" s="118">
        <v>0</v>
      </c>
      <c r="K25" s="202">
        <v>112700</v>
      </c>
      <c r="L25" s="120">
        <v>252700</v>
      </c>
      <c r="M25" s="114">
        <v>0</v>
      </c>
      <c r="N25" s="118">
        <v>0</v>
      </c>
      <c r="O25" s="117">
        <v>0</v>
      </c>
      <c r="P25" s="114">
        <v>0</v>
      </c>
      <c r="Q25" s="118">
        <v>0</v>
      </c>
      <c r="R25" s="118">
        <v>0</v>
      </c>
      <c r="S25" s="118">
        <v>0</v>
      </c>
      <c r="T25" s="118">
        <v>0</v>
      </c>
      <c r="U25" s="118">
        <v>0</v>
      </c>
      <c r="V25" s="117">
        <v>0</v>
      </c>
      <c r="W25" s="120">
        <v>0</v>
      </c>
      <c r="X25" s="114">
        <v>0</v>
      </c>
      <c r="Y25" s="118">
        <v>0</v>
      </c>
      <c r="Z25" s="117">
        <v>0</v>
      </c>
      <c r="AA25" s="114">
        <v>0</v>
      </c>
      <c r="AB25" s="118">
        <v>0</v>
      </c>
      <c r="AC25" s="118">
        <v>0</v>
      </c>
      <c r="AD25" s="118">
        <v>0</v>
      </c>
      <c r="AE25" s="118">
        <v>0</v>
      </c>
      <c r="AF25" s="118">
        <v>0</v>
      </c>
      <c r="AG25" s="117">
        <v>0</v>
      </c>
      <c r="AH25" s="120">
        <v>0</v>
      </c>
      <c r="AI25" s="114">
        <v>0</v>
      </c>
      <c r="AJ25" s="118">
        <v>0</v>
      </c>
      <c r="AK25" s="117">
        <v>0</v>
      </c>
      <c r="AL25" s="114">
        <v>0</v>
      </c>
      <c r="AM25" s="118">
        <v>0</v>
      </c>
      <c r="AN25" s="118">
        <v>0</v>
      </c>
      <c r="AO25" s="118">
        <v>0</v>
      </c>
      <c r="AP25" s="118">
        <v>0</v>
      </c>
      <c r="AQ25" s="118">
        <v>0</v>
      </c>
      <c r="AR25" s="117">
        <v>0</v>
      </c>
      <c r="AS25" s="120">
        <v>0</v>
      </c>
      <c r="AT25" s="114">
        <v>0</v>
      </c>
      <c r="AU25" s="118">
        <v>0</v>
      </c>
      <c r="AV25" s="117">
        <v>0</v>
      </c>
      <c r="AW25" s="114">
        <v>0</v>
      </c>
      <c r="AX25" s="118">
        <v>0</v>
      </c>
      <c r="AY25" s="118">
        <v>0</v>
      </c>
      <c r="AZ25" s="118">
        <v>0</v>
      </c>
      <c r="BA25" s="118">
        <v>0</v>
      </c>
      <c r="BB25" s="118">
        <v>0</v>
      </c>
      <c r="BC25" s="117">
        <v>0</v>
      </c>
      <c r="BD25" s="120">
        <v>0</v>
      </c>
      <c r="BE25" s="114">
        <v>0</v>
      </c>
      <c r="BF25" s="118">
        <v>0</v>
      </c>
      <c r="BG25" s="116">
        <v>0</v>
      </c>
      <c r="BH25" s="115">
        <v>0</v>
      </c>
      <c r="BI25" s="118">
        <v>0</v>
      </c>
      <c r="BJ25" s="118">
        <v>0</v>
      </c>
      <c r="BK25" s="118">
        <v>0</v>
      </c>
      <c r="BL25" s="118">
        <v>0</v>
      </c>
      <c r="BM25" s="118">
        <v>0</v>
      </c>
      <c r="BN25" s="117">
        <v>0</v>
      </c>
      <c r="BO25" s="120">
        <v>0</v>
      </c>
      <c r="BP25" s="114">
        <v>0</v>
      </c>
      <c r="BQ25" s="118">
        <v>0</v>
      </c>
      <c r="BR25" s="117">
        <v>0</v>
      </c>
      <c r="BS25" s="114">
        <v>0</v>
      </c>
      <c r="BT25" s="118">
        <v>0</v>
      </c>
      <c r="BU25" s="118">
        <v>0</v>
      </c>
      <c r="BV25" s="118">
        <v>0</v>
      </c>
      <c r="BW25" s="118">
        <v>0</v>
      </c>
      <c r="BX25" s="118">
        <v>0</v>
      </c>
      <c r="BY25" s="117">
        <v>0</v>
      </c>
      <c r="BZ25" s="120">
        <v>0</v>
      </c>
      <c r="CA25" s="114">
        <v>0</v>
      </c>
      <c r="CB25" s="118">
        <v>0</v>
      </c>
      <c r="CC25" s="117">
        <v>0</v>
      </c>
      <c r="CD25" s="114">
        <v>0</v>
      </c>
      <c r="CE25" s="118">
        <v>0</v>
      </c>
      <c r="CF25" s="118">
        <v>0</v>
      </c>
      <c r="CG25" s="118">
        <v>0</v>
      </c>
      <c r="CH25" s="118">
        <v>0</v>
      </c>
      <c r="CI25" s="118">
        <v>0</v>
      </c>
      <c r="CJ25" s="117">
        <v>0</v>
      </c>
      <c r="CK25" s="120">
        <v>0</v>
      </c>
      <c r="CL25" s="114">
        <v>0</v>
      </c>
      <c r="CM25" s="118">
        <v>0</v>
      </c>
      <c r="CN25" s="117">
        <v>0</v>
      </c>
      <c r="CO25" s="115">
        <v>0</v>
      </c>
      <c r="CP25" s="118">
        <v>0</v>
      </c>
      <c r="CQ25" s="118">
        <v>0</v>
      </c>
      <c r="CR25" s="118">
        <v>0</v>
      </c>
      <c r="CS25" s="118">
        <v>0</v>
      </c>
      <c r="CT25" s="118">
        <v>0</v>
      </c>
      <c r="CU25" s="117">
        <v>0</v>
      </c>
      <c r="CV25" s="120">
        <v>0</v>
      </c>
      <c r="CW25" s="114">
        <v>0</v>
      </c>
      <c r="CX25" s="118">
        <v>0</v>
      </c>
      <c r="CY25" s="117">
        <v>0</v>
      </c>
      <c r="CZ25" s="114">
        <v>0</v>
      </c>
      <c r="DA25" s="118">
        <v>0</v>
      </c>
      <c r="DB25" s="118">
        <v>0</v>
      </c>
      <c r="DC25" s="118">
        <v>0</v>
      </c>
      <c r="DD25" s="118">
        <v>0</v>
      </c>
      <c r="DE25" s="118">
        <v>0</v>
      </c>
      <c r="DF25" s="117">
        <v>0</v>
      </c>
      <c r="DG25" s="120">
        <v>0</v>
      </c>
      <c r="DH25" s="114">
        <v>0</v>
      </c>
      <c r="DI25" s="118">
        <v>0</v>
      </c>
      <c r="DJ25" s="116">
        <v>0</v>
      </c>
      <c r="DK25" s="115">
        <v>0</v>
      </c>
      <c r="DL25" s="118">
        <v>0</v>
      </c>
      <c r="DM25" s="118">
        <v>0</v>
      </c>
      <c r="DN25" s="118">
        <v>0</v>
      </c>
      <c r="DO25" s="118">
        <v>0</v>
      </c>
      <c r="DP25" s="118">
        <v>0</v>
      </c>
      <c r="DQ25" s="117">
        <v>0</v>
      </c>
      <c r="DR25" s="120">
        <v>0</v>
      </c>
      <c r="DS25" s="114">
        <v>0</v>
      </c>
      <c r="DT25" s="118">
        <v>0</v>
      </c>
      <c r="DU25" s="117">
        <v>0</v>
      </c>
      <c r="DV25" s="114">
        <v>0</v>
      </c>
      <c r="DW25" s="118">
        <v>0</v>
      </c>
      <c r="DX25" s="118">
        <v>0</v>
      </c>
      <c r="DY25" s="118">
        <v>0</v>
      </c>
      <c r="DZ25" s="118">
        <v>0</v>
      </c>
      <c r="EA25" s="118">
        <v>0</v>
      </c>
      <c r="EB25" s="117">
        <v>0</v>
      </c>
      <c r="EC25" s="120">
        <v>0</v>
      </c>
      <c r="ED25" s="114">
        <v>0</v>
      </c>
      <c r="EE25" s="116">
        <v>0</v>
      </c>
      <c r="EF25" s="117">
        <v>0</v>
      </c>
      <c r="EG25" s="114">
        <v>0</v>
      </c>
      <c r="EH25" s="118">
        <v>0</v>
      </c>
      <c r="EI25" s="118">
        <v>0</v>
      </c>
      <c r="EJ25" s="118">
        <v>0</v>
      </c>
      <c r="EK25" s="118">
        <v>0</v>
      </c>
      <c r="EL25" s="118">
        <v>0</v>
      </c>
      <c r="EM25" s="116">
        <v>0</v>
      </c>
      <c r="EN25" s="120">
        <v>0</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0</v>
      </c>
      <c r="FL25" s="118">
        <v>140000</v>
      </c>
      <c r="FM25" s="117">
        <v>140000</v>
      </c>
      <c r="FN25" s="114">
        <v>0</v>
      </c>
      <c r="FO25" s="118">
        <v>7700</v>
      </c>
      <c r="FP25" s="118">
        <v>0</v>
      </c>
      <c r="FQ25" s="118">
        <v>105000</v>
      </c>
      <c r="FR25" s="118">
        <v>0</v>
      </c>
      <c r="FS25" s="118">
        <v>0</v>
      </c>
      <c r="FT25" s="117">
        <v>112700</v>
      </c>
      <c r="FU25" s="120">
        <v>252700</v>
      </c>
      <c r="FV25" s="119">
        <v>0</v>
      </c>
      <c r="FW25" s="118">
        <v>0</v>
      </c>
      <c r="FX25" s="116">
        <v>0</v>
      </c>
      <c r="FY25" s="115">
        <v>0</v>
      </c>
      <c r="FZ25" s="118">
        <v>0</v>
      </c>
      <c r="GA25" s="118">
        <v>0</v>
      </c>
      <c r="GB25" s="118">
        <v>0</v>
      </c>
      <c r="GC25" s="118">
        <v>0</v>
      </c>
      <c r="GD25" s="118">
        <v>0</v>
      </c>
      <c r="GE25" s="117">
        <v>0</v>
      </c>
      <c r="GF25" s="362">
        <v>0</v>
      </c>
      <c r="GG25" s="119">
        <v>0</v>
      </c>
      <c r="GH25" s="118">
        <v>0</v>
      </c>
      <c r="GI25" s="116">
        <v>0</v>
      </c>
      <c r="GJ25" s="115">
        <v>0</v>
      </c>
      <c r="GK25" s="118">
        <v>0</v>
      </c>
      <c r="GL25" s="118">
        <v>0</v>
      </c>
      <c r="GM25" s="118">
        <v>0</v>
      </c>
      <c r="GN25" s="118">
        <v>0</v>
      </c>
      <c r="GO25" s="118">
        <v>0</v>
      </c>
      <c r="GP25" s="117">
        <v>0</v>
      </c>
      <c r="GQ25" s="120">
        <v>0</v>
      </c>
      <c r="GR25" s="114">
        <v>0</v>
      </c>
      <c r="GS25" s="118">
        <v>140000</v>
      </c>
      <c r="GT25" s="117">
        <v>140000</v>
      </c>
      <c r="GU25" s="114">
        <v>0</v>
      </c>
      <c r="GV25" s="118">
        <v>7700</v>
      </c>
      <c r="GW25" s="118">
        <v>0</v>
      </c>
      <c r="GX25" s="118">
        <v>105000</v>
      </c>
      <c r="GY25" s="118">
        <v>0</v>
      </c>
      <c r="GZ25" s="118">
        <v>0</v>
      </c>
      <c r="HA25" s="116">
        <v>112700</v>
      </c>
      <c r="HB25" s="120">
        <v>252700</v>
      </c>
      <c r="HC25" s="114">
        <v>0</v>
      </c>
      <c r="HD25" s="118">
        <v>0</v>
      </c>
      <c r="HE25" s="116">
        <v>0</v>
      </c>
      <c r="HF25" s="115">
        <v>0</v>
      </c>
      <c r="HG25" s="118">
        <v>0</v>
      </c>
      <c r="HH25" s="118">
        <v>0</v>
      </c>
      <c r="HI25" s="118">
        <v>0</v>
      </c>
      <c r="HJ25" s="118">
        <v>0</v>
      </c>
      <c r="HK25" s="118">
        <v>0</v>
      </c>
      <c r="HL25" s="117">
        <v>0</v>
      </c>
      <c r="HM25" s="113">
        <v>0</v>
      </c>
      <c r="HN25" s="378"/>
      <c r="HO25" s="379"/>
      <c r="HP25" s="380"/>
      <c r="HQ25" s="381"/>
      <c r="HR25" s="379"/>
      <c r="HS25" s="379"/>
      <c r="HT25" s="379"/>
      <c r="HU25" s="379"/>
      <c r="HV25" s="379"/>
      <c r="HW25" s="382"/>
      <c r="HX25" s="383"/>
    </row>
    <row r="26" spans="1:232" ht="20.25" customHeight="1" x14ac:dyDescent="0.15">
      <c r="A26" s="131" t="s">
        <v>21</v>
      </c>
      <c r="B26" s="114">
        <v>0</v>
      </c>
      <c r="C26" s="118">
        <v>0</v>
      </c>
      <c r="D26" s="117">
        <v>0</v>
      </c>
      <c r="E26" s="113">
        <v>0</v>
      </c>
      <c r="F26" s="118">
        <v>75692</v>
      </c>
      <c r="G26" s="118">
        <v>11550</v>
      </c>
      <c r="H26" s="118">
        <v>0</v>
      </c>
      <c r="I26" s="118">
        <v>0</v>
      </c>
      <c r="J26" s="118">
        <v>0</v>
      </c>
      <c r="K26" s="202">
        <v>87242</v>
      </c>
      <c r="L26" s="120">
        <v>87242</v>
      </c>
      <c r="M26" s="114">
        <v>0</v>
      </c>
      <c r="N26" s="118">
        <v>0</v>
      </c>
      <c r="O26" s="117">
        <v>0</v>
      </c>
      <c r="P26" s="114">
        <v>0</v>
      </c>
      <c r="Q26" s="118">
        <v>0</v>
      </c>
      <c r="R26" s="118">
        <v>0</v>
      </c>
      <c r="S26" s="118">
        <v>0</v>
      </c>
      <c r="T26" s="118">
        <v>0</v>
      </c>
      <c r="U26" s="118">
        <v>0</v>
      </c>
      <c r="V26" s="117">
        <v>0</v>
      </c>
      <c r="W26" s="120">
        <v>0</v>
      </c>
      <c r="X26" s="114">
        <v>0</v>
      </c>
      <c r="Y26" s="118">
        <v>0</v>
      </c>
      <c r="Z26" s="117">
        <v>0</v>
      </c>
      <c r="AA26" s="114">
        <v>0</v>
      </c>
      <c r="AB26" s="118">
        <v>0</v>
      </c>
      <c r="AC26" s="118">
        <v>0</v>
      </c>
      <c r="AD26" s="118">
        <v>0</v>
      </c>
      <c r="AE26" s="118">
        <v>0</v>
      </c>
      <c r="AF26" s="118">
        <v>0</v>
      </c>
      <c r="AG26" s="117">
        <v>0</v>
      </c>
      <c r="AH26" s="120">
        <v>0</v>
      </c>
      <c r="AI26" s="114">
        <v>0</v>
      </c>
      <c r="AJ26" s="118">
        <v>0</v>
      </c>
      <c r="AK26" s="117">
        <v>0</v>
      </c>
      <c r="AL26" s="114">
        <v>0</v>
      </c>
      <c r="AM26" s="118">
        <v>0</v>
      </c>
      <c r="AN26" s="118">
        <v>0</v>
      </c>
      <c r="AO26" s="118">
        <v>0</v>
      </c>
      <c r="AP26" s="118">
        <v>0</v>
      </c>
      <c r="AQ26" s="118">
        <v>0</v>
      </c>
      <c r="AR26" s="117">
        <v>0</v>
      </c>
      <c r="AS26" s="120">
        <v>0</v>
      </c>
      <c r="AT26" s="114">
        <v>0</v>
      </c>
      <c r="AU26" s="118">
        <v>0</v>
      </c>
      <c r="AV26" s="117">
        <v>0</v>
      </c>
      <c r="AW26" s="114">
        <v>0</v>
      </c>
      <c r="AX26" s="118">
        <v>0</v>
      </c>
      <c r="AY26" s="118">
        <v>0</v>
      </c>
      <c r="AZ26" s="118">
        <v>0</v>
      </c>
      <c r="BA26" s="118">
        <v>0</v>
      </c>
      <c r="BB26" s="118">
        <v>0</v>
      </c>
      <c r="BC26" s="117">
        <v>0</v>
      </c>
      <c r="BD26" s="120">
        <v>0</v>
      </c>
      <c r="BE26" s="114">
        <v>0</v>
      </c>
      <c r="BF26" s="118">
        <v>0</v>
      </c>
      <c r="BG26" s="116">
        <v>0</v>
      </c>
      <c r="BH26" s="115">
        <v>0</v>
      </c>
      <c r="BI26" s="118">
        <v>0</v>
      </c>
      <c r="BJ26" s="118">
        <v>0</v>
      </c>
      <c r="BK26" s="118">
        <v>0</v>
      </c>
      <c r="BL26" s="118">
        <v>0</v>
      </c>
      <c r="BM26" s="118">
        <v>0</v>
      </c>
      <c r="BN26" s="117">
        <v>0</v>
      </c>
      <c r="BO26" s="120">
        <v>0</v>
      </c>
      <c r="BP26" s="114">
        <v>0</v>
      </c>
      <c r="BQ26" s="118">
        <v>0</v>
      </c>
      <c r="BR26" s="117">
        <v>0</v>
      </c>
      <c r="BS26" s="114">
        <v>0</v>
      </c>
      <c r="BT26" s="118">
        <v>0</v>
      </c>
      <c r="BU26" s="118">
        <v>0</v>
      </c>
      <c r="BV26" s="118">
        <v>0</v>
      </c>
      <c r="BW26" s="118">
        <v>0</v>
      </c>
      <c r="BX26" s="118">
        <v>0</v>
      </c>
      <c r="BY26" s="117">
        <v>0</v>
      </c>
      <c r="BZ26" s="120">
        <v>0</v>
      </c>
      <c r="CA26" s="114">
        <v>0</v>
      </c>
      <c r="CB26" s="118">
        <v>0</v>
      </c>
      <c r="CC26" s="117">
        <v>0</v>
      </c>
      <c r="CD26" s="114">
        <v>0</v>
      </c>
      <c r="CE26" s="118">
        <v>0</v>
      </c>
      <c r="CF26" s="118">
        <v>0</v>
      </c>
      <c r="CG26" s="118">
        <v>0</v>
      </c>
      <c r="CH26" s="118">
        <v>0</v>
      </c>
      <c r="CI26" s="118">
        <v>0</v>
      </c>
      <c r="CJ26" s="117">
        <v>0</v>
      </c>
      <c r="CK26" s="120">
        <v>0</v>
      </c>
      <c r="CL26" s="114">
        <v>0</v>
      </c>
      <c r="CM26" s="118">
        <v>0</v>
      </c>
      <c r="CN26" s="117">
        <v>0</v>
      </c>
      <c r="CO26" s="115">
        <v>0</v>
      </c>
      <c r="CP26" s="118">
        <v>0</v>
      </c>
      <c r="CQ26" s="118">
        <v>0</v>
      </c>
      <c r="CR26" s="118">
        <v>0</v>
      </c>
      <c r="CS26" s="118">
        <v>0</v>
      </c>
      <c r="CT26" s="118">
        <v>0</v>
      </c>
      <c r="CU26" s="117">
        <v>0</v>
      </c>
      <c r="CV26" s="120">
        <v>0</v>
      </c>
      <c r="CW26" s="114">
        <v>0</v>
      </c>
      <c r="CX26" s="118">
        <v>0</v>
      </c>
      <c r="CY26" s="117">
        <v>0</v>
      </c>
      <c r="CZ26" s="114">
        <v>0</v>
      </c>
      <c r="DA26" s="118">
        <v>0</v>
      </c>
      <c r="DB26" s="118">
        <v>0</v>
      </c>
      <c r="DC26" s="118">
        <v>0</v>
      </c>
      <c r="DD26" s="118">
        <v>0</v>
      </c>
      <c r="DE26" s="118">
        <v>0</v>
      </c>
      <c r="DF26" s="117">
        <v>0</v>
      </c>
      <c r="DG26" s="120">
        <v>0</v>
      </c>
      <c r="DH26" s="114">
        <v>0</v>
      </c>
      <c r="DI26" s="118">
        <v>0</v>
      </c>
      <c r="DJ26" s="116">
        <v>0</v>
      </c>
      <c r="DK26" s="115">
        <v>0</v>
      </c>
      <c r="DL26" s="118">
        <v>0</v>
      </c>
      <c r="DM26" s="118">
        <v>0</v>
      </c>
      <c r="DN26" s="118">
        <v>0</v>
      </c>
      <c r="DO26" s="118">
        <v>0</v>
      </c>
      <c r="DP26" s="118">
        <v>0</v>
      </c>
      <c r="DQ26" s="117">
        <v>0</v>
      </c>
      <c r="DR26" s="120">
        <v>0</v>
      </c>
      <c r="DS26" s="114">
        <v>0</v>
      </c>
      <c r="DT26" s="118">
        <v>0</v>
      </c>
      <c r="DU26" s="117">
        <v>0</v>
      </c>
      <c r="DV26" s="114">
        <v>0</v>
      </c>
      <c r="DW26" s="118">
        <v>0</v>
      </c>
      <c r="DX26" s="118">
        <v>0</v>
      </c>
      <c r="DY26" s="118">
        <v>0</v>
      </c>
      <c r="DZ26" s="118">
        <v>0</v>
      </c>
      <c r="EA26" s="118">
        <v>0</v>
      </c>
      <c r="EB26" s="117">
        <v>0</v>
      </c>
      <c r="EC26" s="120">
        <v>0</v>
      </c>
      <c r="ED26" s="114">
        <v>0</v>
      </c>
      <c r="EE26" s="116">
        <v>0</v>
      </c>
      <c r="EF26" s="117">
        <v>0</v>
      </c>
      <c r="EG26" s="114">
        <v>0</v>
      </c>
      <c r="EH26" s="118">
        <v>0</v>
      </c>
      <c r="EI26" s="118">
        <v>0</v>
      </c>
      <c r="EJ26" s="118">
        <v>0</v>
      </c>
      <c r="EK26" s="118">
        <v>0</v>
      </c>
      <c r="EL26" s="118">
        <v>0</v>
      </c>
      <c r="EM26" s="116">
        <v>0</v>
      </c>
      <c r="EN26" s="120">
        <v>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0</v>
      </c>
      <c r="FL26" s="118">
        <v>0</v>
      </c>
      <c r="FM26" s="117">
        <v>0</v>
      </c>
      <c r="FN26" s="114">
        <v>0</v>
      </c>
      <c r="FO26" s="118">
        <v>75692</v>
      </c>
      <c r="FP26" s="118">
        <v>11550</v>
      </c>
      <c r="FQ26" s="118">
        <v>0</v>
      </c>
      <c r="FR26" s="118">
        <v>0</v>
      </c>
      <c r="FS26" s="118">
        <v>0</v>
      </c>
      <c r="FT26" s="117">
        <v>87242</v>
      </c>
      <c r="FU26" s="120">
        <v>87242</v>
      </c>
      <c r="FV26" s="119">
        <v>0</v>
      </c>
      <c r="FW26" s="118">
        <v>0</v>
      </c>
      <c r="FX26" s="116">
        <v>0</v>
      </c>
      <c r="FY26" s="115">
        <v>0</v>
      </c>
      <c r="FZ26" s="118">
        <v>0</v>
      </c>
      <c r="GA26" s="118">
        <v>0</v>
      </c>
      <c r="GB26" s="118">
        <v>0</v>
      </c>
      <c r="GC26" s="118">
        <v>0</v>
      </c>
      <c r="GD26" s="118">
        <v>0</v>
      </c>
      <c r="GE26" s="117">
        <v>0</v>
      </c>
      <c r="GF26" s="362">
        <v>0</v>
      </c>
      <c r="GG26" s="119">
        <v>0</v>
      </c>
      <c r="GH26" s="118">
        <v>0</v>
      </c>
      <c r="GI26" s="116">
        <v>0</v>
      </c>
      <c r="GJ26" s="115">
        <v>0</v>
      </c>
      <c r="GK26" s="118">
        <v>21092</v>
      </c>
      <c r="GL26" s="118">
        <v>11550</v>
      </c>
      <c r="GM26" s="118">
        <v>0</v>
      </c>
      <c r="GN26" s="118">
        <v>0</v>
      </c>
      <c r="GO26" s="118">
        <v>0</v>
      </c>
      <c r="GP26" s="117">
        <v>32642</v>
      </c>
      <c r="GQ26" s="120">
        <v>32642</v>
      </c>
      <c r="GR26" s="114">
        <v>0</v>
      </c>
      <c r="GS26" s="118">
        <v>0</v>
      </c>
      <c r="GT26" s="117">
        <v>0</v>
      </c>
      <c r="GU26" s="114">
        <v>0</v>
      </c>
      <c r="GV26" s="118">
        <v>54600</v>
      </c>
      <c r="GW26" s="118">
        <v>0</v>
      </c>
      <c r="GX26" s="118">
        <v>0</v>
      </c>
      <c r="GY26" s="118">
        <v>0</v>
      </c>
      <c r="GZ26" s="118">
        <v>0</v>
      </c>
      <c r="HA26" s="116">
        <v>54600</v>
      </c>
      <c r="HB26" s="120">
        <v>54600</v>
      </c>
      <c r="HC26" s="114">
        <v>0</v>
      </c>
      <c r="HD26" s="118">
        <v>0</v>
      </c>
      <c r="HE26" s="116">
        <v>0</v>
      </c>
      <c r="HF26" s="115">
        <v>0</v>
      </c>
      <c r="HG26" s="118">
        <v>0</v>
      </c>
      <c r="HH26" s="118">
        <v>0</v>
      </c>
      <c r="HI26" s="118">
        <v>0</v>
      </c>
      <c r="HJ26" s="118">
        <v>0</v>
      </c>
      <c r="HK26" s="118">
        <v>0</v>
      </c>
      <c r="HL26" s="117">
        <v>0</v>
      </c>
      <c r="HM26" s="113">
        <v>0</v>
      </c>
      <c r="HN26" s="378"/>
      <c r="HO26" s="379"/>
      <c r="HP26" s="380"/>
      <c r="HQ26" s="381"/>
      <c r="HR26" s="379"/>
      <c r="HS26" s="379"/>
      <c r="HT26" s="379"/>
      <c r="HU26" s="379"/>
      <c r="HV26" s="379"/>
      <c r="HW26" s="382"/>
      <c r="HX26" s="383"/>
    </row>
    <row r="27" spans="1:232" ht="20.25" customHeight="1" x14ac:dyDescent="0.15">
      <c r="A27" s="131" t="s">
        <v>22</v>
      </c>
      <c r="B27" s="114">
        <v>0</v>
      </c>
      <c r="C27" s="118">
        <v>0</v>
      </c>
      <c r="D27" s="117">
        <v>0</v>
      </c>
      <c r="E27" s="113">
        <v>0</v>
      </c>
      <c r="F27" s="118">
        <v>18480</v>
      </c>
      <c r="G27" s="118">
        <v>0</v>
      </c>
      <c r="H27" s="118">
        <v>0</v>
      </c>
      <c r="I27" s="118">
        <v>0</v>
      </c>
      <c r="J27" s="118">
        <v>0</v>
      </c>
      <c r="K27" s="202">
        <v>18480</v>
      </c>
      <c r="L27" s="120">
        <v>18480</v>
      </c>
      <c r="M27" s="114">
        <v>0</v>
      </c>
      <c r="N27" s="118">
        <v>0</v>
      </c>
      <c r="O27" s="117">
        <v>0</v>
      </c>
      <c r="P27" s="114">
        <v>0</v>
      </c>
      <c r="Q27" s="118">
        <v>0</v>
      </c>
      <c r="R27" s="118">
        <v>0</v>
      </c>
      <c r="S27" s="118">
        <v>0</v>
      </c>
      <c r="T27" s="118">
        <v>0</v>
      </c>
      <c r="U27" s="118">
        <v>0</v>
      </c>
      <c r="V27" s="117">
        <v>0</v>
      </c>
      <c r="W27" s="120">
        <v>0</v>
      </c>
      <c r="X27" s="114">
        <v>0</v>
      </c>
      <c r="Y27" s="118">
        <v>0</v>
      </c>
      <c r="Z27" s="117">
        <v>0</v>
      </c>
      <c r="AA27" s="114">
        <v>0</v>
      </c>
      <c r="AB27" s="118">
        <v>0</v>
      </c>
      <c r="AC27" s="118">
        <v>0</v>
      </c>
      <c r="AD27" s="118">
        <v>0</v>
      </c>
      <c r="AE27" s="118">
        <v>0</v>
      </c>
      <c r="AF27" s="118">
        <v>0</v>
      </c>
      <c r="AG27" s="117">
        <v>0</v>
      </c>
      <c r="AH27" s="120">
        <v>0</v>
      </c>
      <c r="AI27" s="114">
        <v>0</v>
      </c>
      <c r="AJ27" s="118">
        <v>0</v>
      </c>
      <c r="AK27" s="117">
        <v>0</v>
      </c>
      <c r="AL27" s="114">
        <v>0</v>
      </c>
      <c r="AM27" s="118">
        <v>0</v>
      </c>
      <c r="AN27" s="118">
        <v>0</v>
      </c>
      <c r="AO27" s="118">
        <v>0</v>
      </c>
      <c r="AP27" s="118">
        <v>0</v>
      </c>
      <c r="AQ27" s="118">
        <v>0</v>
      </c>
      <c r="AR27" s="117">
        <v>0</v>
      </c>
      <c r="AS27" s="120">
        <v>0</v>
      </c>
      <c r="AT27" s="114">
        <v>0</v>
      </c>
      <c r="AU27" s="118">
        <v>0</v>
      </c>
      <c r="AV27" s="117">
        <v>0</v>
      </c>
      <c r="AW27" s="114">
        <v>0</v>
      </c>
      <c r="AX27" s="118">
        <v>0</v>
      </c>
      <c r="AY27" s="118">
        <v>0</v>
      </c>
      <c r="AZ27" s="118">
        <v>0</v>
      </c>
      <c r="BA27" s="118">
        <v>0</v>
      </c>
      <c r="BB27" s="118">
        <v>0</v>
      </c>
      <c r="BC27" s="117">
        <v>0</v>
      </c>
      <c r="BD27" s="120">
        <v>0</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0</v>
      </c>
      <c r="BU27" s="118">
        <v>0</v>
      </c>
      <c r="BV27" s="118">
        <v>0</v>
      </c>
      <c r="BW27" s="118">
        <v>0</v>
      </c>
      <c r="BX27" s="118">
        <v>0</v>
      </c>
      <c r="BY27" s="117">
        <v>0</v>
      </c>
      <c r="BZ27" s="120">
        <v>0</v>
      </c>
      <c r="CA27" s="114">
        <v>0</v>
      </c>
      <c r="CB27" s="118">
        <v>0</v>
      </c>
      <c r="CC27" s="117">
        <v>0</v>
      </c>
      <c r="CD27" s="114">
        <v>0</v>
      </c>
      <c r="CE27" s="118">
        <v>0</v>
      </c>
      <c r="CF27" s="118">
        <v>0</v>
      </c>
      <c r="CG27" s="118">
        <v>0</v>
      </c>
      <c r="CH27" s="118">
        <v>0</v>
      </c>
      <c r="CI27" s="118">
        <v>0</v>
      </c>
      <c r="CJ27" s="117">
        <v>0</v>
      </c>
      <c r="CK27" s="120">
        <v>0</v>
      </c>
      <c r="CL27" s="114">
        <v>0</v>
      </c>
      <c r="CM27" s="118">
        <v>0</v>
      </c>
      <c r="CN27" s="117">
        <v>0</v>
      </c>
      <c r="CO27" s="115">
        <v>0</v>
      </c>
      <c r="CP27" s="118">
        <v>0</v>
      </c>
      <c r="CQ27" s="118">
        <v>0</v>
      </c>
      <c r="CR27" s="118">
        <v>0</v>
      </c>
      <c r="CS27" s="118">
        <v>0</v>
      </c>
      <c r="CT27" s="118">
        <v>0</v>
      </c>
      <c r="CU27" s="117">
        <v>0</v>
      </c>
      <c r="CV27" s="120">
        <v>0</v>
      </c>
      <c r="CW27" s="114">
        <v>0</v>
      </c>
      <c r="CX27" s="118">
        <v>0</v>
      </c>
      <c r="CY27" s="117">
        <v>0</v>
      </c>
      <c r="CZ27" s="114">
        <v>0</v>
      </c>
      <c r="DA27" s="118">
        <v>0</v>
      </c>
      <c r="DB27" s="118">
        <v>0</v>
      </c>
      <c r="DC27" s="118">
        <v>0</v>
      </c>
      <c r="DD27" s="118">
        <v>0</v>
      </c>
      <c r="DE27" s="118">
        <v>0</v>
      </c>
      <c r="DF27" s="117">
        <v>0</v>
      </c>
      <c r="DG27" s="120">
        <v>0</v>
      </c>
      <c r="DH27" s="114">
        <v>0</v>
      </c>
      <c r="DI27" s="118">
        <v>0</v>
      </c>
      <c r="DJ27" s="116">
        <v>0</v>
      </c>
      <c r="DK27" s="115">
        <v>0</v>
      </c>
      <c r="DL27" s="118">
        <v>0</v>
      </c>
      <c r="DM27" s="118">
        <v>0</v>
      </c>
      <c r="DN27" s="118">
        <v>0</v>
      </c>
      <c r="DO27" s="118">
        <v>0</v>
      </c>
      <c r="DP27" s="118">
        <v>0</v>
      </c>
      <c r="DQ27" s="117">
        <v>0</v>
      </c>
      <c r="DR27" s="120">
        <v>0</v>
      </c>
      <c r="DS27" s="114">
        <v>0</v>
      </c>
      <c r="DT27" s="118">
        <v>0</v>
      </c>
      <c r="DU27" s="117">
        <v>0</v>
      </c>
      <c r="DV27" s="114">
        <v>0</v>
      </c>
      <c r="DW27" s="118">
        <v>0</v>
      </c>
      <c r="DX27" s="118">
        <v>0</v>
      </c>
      <c r="DY27" s="118">
        <v>0</v>
      </c>
      <c r="DZ27" s="118">
        <v>0</v>
      </c>
      <c r="EA27" s="118">
        <v>0</v>
      </c>
      <c r="EB27" s="117">
        <v>0</v>
      </c>
      <c r="EC27" s="120">
        <v>0</v>
      </c>
      <c r="ED27" s="114">
        <v>0</v>
      </c>
      <c r="EE27" s="116">
        <v>0</v>
      </c>
      <c r="EF27" s="117">
        <v>0</v>
      </c>
      <c r="EG27" s="114">
        <v>0</v>
      </c>
      <c r="EH27" s="118">
        <v>0</v>
      </c>
      <c r="EI27" s="118">
        <v>0</v>
      </c>
      <c r="EJ27" s="118">
        <v>0</v>
      </c>
      <c r="EK27" s="118">
        <v>0</v>
      </c>
      <c r="EL27" s="118">
        <v>0</v>
      </c>
      <c r="EM27" s="116">
        <v>0</v>
      </c>
      <c r="EN27" s="120">
        <v>0</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0</v>
      </c>
      <c r="FL27" s="118">
        <v>0</v>
      </c>
      <c r="FM27" s="117">
        <v>0</v>
      </c>
      <c r="FN27" s="114">
        <v>0</v>
      </c>
      <c r="FO27" s="118">
        <v>18480</v>
      </c>
      <c r="FP27" s="118">
        <v>0</v>
      </c>
      <c r="FQ27" s="118">
        <v>0</v>
      </c>
      <c r="FR27" s="118">
        <v>0</v>
      </c>
      <c r="FS27" s="118">
        <v>0</v>
      </c>
      <c r="FT27" s="117">
        <v>18480</v>
      </c>
      <c r="FU27" s="120">
        <v>18480</v>
      </c>
      <c r="FV27" s="119">
        <v>0</v>
      </c>
      <c r="FW27" s="118">
        <v>0</v>
      </c>
      <c r="FX27" s="116">
        <v>0</v>
      </c>
      <c r="FY27" s="115">
        <v>0</v>
      </c>
      <c r="FZ27" s="118">
        <v>0</v>
      </c>
      <c r="GA27" s="118">
        <v>0</v>
      </c>
      <c r="GB27" s="118">
        <v>0</v>
      </c>
      <c r="GC27" s="118">
        <v>0</v>
      </c>
      <c r="GD27" s="118">
        <v>0</v>
      </c>
      <c r="GE27" s="117">
        <v>0</v>
      </c>
      <c r="GF27" s="362">
        <v>0</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18480</v>
      </c>
      <c r="GW27" s="118">
        <v>0</v>
      </c>
      <c r="GX27" s="118">
        <v>0</v>
      </c>
      <c r="GY27" s="118">
        <v>0</v>
      </c>
      <c r="GZ27" s="118">
        <v>0</v>
      </c>
      <c r="HA27" s="116">
        <v>18480</v>
      </c>
      <c r="HB27" s="120">
        <v>18480</v>
      </c>
      <c r="HC27" s="114">
        <v>0</v>
      </c>
      <c r="HD27" s="118">
        <v>0</v>
      </c>
      <c r="HE27" s="116">
        <v>0</v>
      </c>
      <c r="HF27" s="115">
        <v>0</v>
      </c>
      <c r="HG27" s="118">
        <v>0</v>
      </c>
      <c r="HH27" s="118">
        <v>0</v>
      </c>
      <c r="HI27" s="118">
        <v>0</v>
      </c>
      <c r="HJ27" s="118">
        <v>0</v>
      </c>
      <c r="HK27" s="118">
        <v>0</v>
      </c>
      <c r="HL27" s="117">
        <v>0</v>
      </c>
      <c r="HM27" s="113">
        <v>0</v>
      </c>
      <c r="HN27" s="378"/>
      <c r="HO27" s="379"/>
      <c r="HP27" s="380"/>
      <c r="HQ27" s="381"/>
      <c r="HR27" s="379"/>
      <c r="HS27" s="379"/>
      <c r="HT27" s="379"/>
      <c r="HU27" s="379"/>
      <c r="HV27" s="379"/>
      <c r="HW27" s="382"/>
      <c r="HX27" s="383"/>
    </row>
    <row r="28" spans="1:232" ht="20.25" customHeight="1" x14ac:dyDescent="0.15">
      <c r="A28" s="131" t="s">
        <v>23</v>
      </c>
      <c r="B28" s="114">
        <v>91700</v>
      </c>
      <c r="C28" s="118">
        <v>9800</v>
      </c>
      <c r="D28" s="117">
        <v>101500</v>
      </c>
      <c r="E28" s="113">
        <v>0</v>
      </c>
      <c r="F28" s="118">
        <v>77000</v>
      </c>
      <c r="G28" s="118">
        <v>140000</v>
      </c>
      <c r="H28" s="118">
        <v>11907</v>
      </c>
      <c r="I28" s="118">
        <v>0</v>
      </c>
      <c r="J28" s="118">
        <v>0</v>
      </c>
      <c r="K28" s="202">
        <v>228907</v>
      </c>
      <c r="L28" s="120">
        <v>330407</v>
      </c>
      <c r="M28" s="114">
        <v>0</v>
      </c>
      <c r="N28" s="118">
        <v>0</v>
      </c>
      <c r="O28" s="117">
        <v>0</v>
      </c>
      <c r="P28" s="114">
        <v>0</v>
      </c>
      <c r="Q28" s="118">
        <v>0</v>
      </c>
      <c r="R28" s="118">
        <v>0</v>
      </c>
      <c r="S28" s="118">
        <v>0</v>
      </c>
      <c r="T28" s="118">
        <v>0</v>
      </c>
      <c r="U28" s="118">
        <v>0</v>
      </c>
      <c r="V28" s="117">
        <v>0</v>
      </c>
      <c r="W28" s="120">
        <v>0</v>
      </c>
      <c r="X28" s="114">
        <v>0</v>
      </c>
      <c r="Y28" s="118">
        <v>0</v>
      </c>
      <c r="Z28" s="117">
        <v>0</v>
      </c>
      <c r="AA28" s="114">
        <v>0</v>
      </c>
      <c r="AB28" s="118">
        <v>0</v>
      </c>
      <c r="AC28" s="118">
        <v>0</v>
      </c>
      <c r="AD28" s="118">
        <v>0</v>
      </c>
      <c r="AE28" s="118">
        <v>0</v>
      </c>
      <c r="AF28" s="118">
        <v>0</v>
      </c>
      <c r="AG28" s="117">
        <v>0</v>
      </c>
      <c r="AH28" s="120">
        <v>0</v>
      </c>
      <c r="AI28" s="114">
        <v>0</v>
      </c>
      <c r="AJ28" s="118">
        <v>0</v>
      </c>
      <c r="AK28" s="117">
        <v>0</v>
      </c>
      <c r="AL28" s="114">
        <v>0</v>
      </c>
      <c r="AM28" s="118">
        <v>0</v>
      </c>
      <c r="AN28" s="118">
        <v>0</v>
      </c>
      <c r="AO28" s="118">
        <v>0</v>
      </c>
      <c r="AP28" s="118">
        <v>0</v>
      </c>
      <c r="AQ28" s="118">
        <v>0</v>
      </c>
      <c r="AR28" s="117">
        <v>0</v>
      </c>
      <c r="AS28" s="120">
        <v>0</v>
      </c>
      <c r="AT28" s="114">
        <v>0</v>
      </c>
      <c r="AU28" s="118">
        <v>0</v>
      </c>
      <c r="AV28" s="117">
        <v>0</v>
      </c>
      <c r="AW28" s="114">
        <v>0</v>
      </c>
      <c r="AX28" s="118">
        <v>0</v>
      </c>
      <c r="AY28" s="118">
        <v>0</v>
      </c>
      <c r="AZ28" s="118">
        <v>0</v>
      </c>
      <c r="BA28" s="118">
        <v>0</v>
      </c>
      <c r="BB28" s="118">
        <v>0</v>
      </c>
      <c r="BC28" s="117">
        <v>0</v>
      </c>
      <c r="BD28" s="120">
        <v>0</v>
      </c>
      <c r="BE28" s="114">
        <v>0</v>
      </c>
      <c r="BF28" s="118">
        <v>0</v>
      </c>
      <c r="BG28" s="116">
        <v>0</v>
      </c>
      <c r="BH28" s="115">
        <v>0</v>
      </c>
      <c r="BI28" s="118">
        <v>0</v>
      </c>
      <c r="BJ28" s="118">
        <v>0</v>
      </c>
      <c r="BK28" s="118">
        <v>0</v>
      </c>
      <c r="BL28" s="118">
        <v>0</v>
      </c>
      <c r="BM28" s="118">
        <v>0</v>
      </c>
      <c r="BN28" s="117">
        <v>0</v>
      </c>
      <c r="BO28" s="120">
        <v>0</v>
      </c>
      <c r="BP28" s="114">
        <v>0</v>
      </c>
      <c r="BQ28" s="118">
        <v>0</v>
      </c>
      <c r="BR28" s="117">
        <v>0</v>
      </c>
      <c r="BS28" s="114">
        <v>0</v>
      </c>
      <c r="BT28" s="118">
        <v>0</v>
      </c>
      <c r="BU28" s="118">
        <v>0</v>
      </c>
      <c r="BV28" s="118">
        <v>0</v>
      </c>
      <c r="BW28" s="118">
        <v>0</v>
      </c>
      <c r="BX28" s="118">
        <v>0</v>
      </c>
      <c r="BY28" s="117">
        <v>0</v>
      </c>
      <c r="BZ28" s="120">
        <v>0</v>
      </c>
      <c r="CA28" s="114">
        <v>0</v>
      </c>
      <c r="CB28" s="118">
        <v>0</v>
      </c>
      <c r="CC28" s="117">
        <v>0</v>
      </c>
      <c r="CD28" s="114">
        <v>0</v>
      </c>
      <c r="CE28" s="118">
        <v>0</v>
      </c>
      <c r="CF28" s="118">
        <v>0</v>
      </c>
      <c r="CG28" s="118">
        <v>0</v>
      </c>
      <c r="CH28" s="118">
        <v>0</v>
      </c>
      <c r="CI28" s="118">
        <v>0</v>
      </c>
      <c r="CJ28" s="117">
        <v>0</v>
      </c>
      <c r="CK28" s="120">
        <v>0</v>
      </c>
      <c r="CL28" s="114">
        <v>0</v>
      </c>
      <c r="CM28" s="118">
        <v>0</v>
      </c>
      <c r="CN28" s="117">
        <v>0</v>
      </c>
      <c r="CO28" s="115">
        <v>0</v>
      </c>
      <c r="CP28" s="118">
        <v>0</v>
      </c>
      <c r="CQ28" s="118">
        <v>0</v>
      </c>
      <c r="CR28" s="118">
        <v>0</v>
      </c>
      <c r="CS28" s="118">
        <v>0</v>
      </c>
      <c r="CT28" s="118">
        <v>0</v>
      </c>
      <c r="CU28" s="117">
        <v>0</v>
      </c>
      <c r="CV28" s="120">
        <v>0</v>
      </c>
      <c r="CW28" s="114">
        <v>0</v>
      </c>
      <c r="CX28" s="118">
        <v>0</v>
      </c>
      <c r="CY28" s="117">
        <v>0</v>
      </c>
      <c r="CZ28" s="114">
        <v>0</v>
      </c>
      <c r="DA28" s="118">
        <v>0</v>
      </c>
      <c r="DB28" s="118">
        <v>0</v>
      </c>
      <c r="DC28" s="118">
        <v>0</v>
      </c>
      <c r="DD28" s="118">
        <v>0</v>
      </c>
      <c r="DE28" s="118">
        <v>0</v>
      </c>
      <c r="DF28" s="117">
        <v>0</v>
      </c>
      <c r="DG28" s="120">
        <v>0</v>
      </c>
      <c r="DH28" s="114">
        <v>0</v>
      </c>
      <c r="DI28" s="118">
        <v>0</v>
      </c>
      <c r="DJ28" s="116">
        <v>0</v>
      </c>
      <c r="DK28" s="115">
        <v>0</v>
      </c>
      <c r="DL28" s="118">
        <v>0</v>
      </c>
      <c r="DM28" s="118">
        <v>0</v>
      </c>
      <c r="DN28" s="118">
        <v>0</v>
      </c>
      <c r="DO28" s="118">
        <v>0</v>
      </c>
      <c r="DP28" s="118">
        <v>0</v>
      </c>
      <c r="DQ28" s="117">
        <v>0</v>
      </c>
      <c r="DR28" s="120">
        <v>0</v>
      </c>
      <c r="DS28" s="114">
        <v>0</v>
      </c>
      <c r="DT28" s="118">
        <v>0</v>
      </c>
      <c r="DU28" s="117">
        <v>0</v>
      </c>
      <c r="DV28" s="114">
        <v>0</v>
      </c>
      <c r="DW28" s="118">
        <v>0</v>
      </c>
      <c r="DX28" s="118">
        <v>0</v>
      </c>
      <c r="DY28" s="118">
        <v>0</v>
      </c>
      <c r="DZ28" s="118">
        <v>0</v>
      </c>
      <c r="EA28" s="118">
        <v>0</v>
      </c>
      <c r="EB28" s="117">
        <v>0</v>
      </c>
      <c r="EC28" s="120">
        <v>0</v>
      </c>
      <c r="ED28" s="114">
        <v>0</v>
      </c>
      <c r="EE28" s="116">
        <v>0</v>
      </c>
      <c r="EF28" s="117">
        <v>0</v>
      </c>
      <c r="EG28" s="114">
        <v>0</v>
      </c>
      <c r="EH28" s="118">
        <v>0</v>
      </c>
      <c r="EI28" s="118">
        <v>0</v>
      </c>
      <c r="EJ28" s="118">
        <v>0</v>
      </c>
      <c r="EK28" s="118">
        <v>0</v>
      </c>
      <c r="EL28" s="118">
        <v>0</v>
      </c>
      <c r="EM28" s="116">
        <v>0</v>
      </c>
      <c r="EN28" s="120">
        <v>0</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91700</v>
      </c>
      <c r="FL28" s="118">
        <v>9800</v>
      </c>
      <c r="FM28" s="117">
        <v>101500</v>
      </c>
      <c r="FN28" s="114">
        <v>0</v>
      </c>
      <c r="FO28" s="118">
        <v>77000</v>
      </c>
      <c r="FP28" s="118">
        <v>140000</v>
      </c>
      <c r="FQ28" s="118">
        <v>11907</v>
      </c>
      <c r="FR28" s="118">
        <v>0</v>
      </c>
      <c r="FS28" s="118">
        <v>0</v>
      </c>
      <c r="FT28" s="117">
        <v>228907</v>
      </c>
      <c r="FU28" s="120">
        <v>330407</v>
      </c>
      <c r="FV28" s="119">
        <v>0</v>
      </c>
      <c r="FW28" s="118">
        <v>0</v>
      </c>
      <c r="FX28" s="116">
        <v>0</v>
      </c>
      <c r="FY28" s="115">
        <v>0</v>
      </c>
      <c r="FZ28" s="118">
        <v>0</v>
      </c>
      <c r="GA28" s="118">
        <v>0</v>
      </c>
      <c r="GB28" s="118">
        <v>0</v>
      </c>
      <c r="GC28" s="118">
        <v>0</v>
      </c>
      <c r="GD28" s="118">
        <v>0</v>
      </c>
      <c r="GE28" s="117">
        <v>0</v>
      </c>
      <c r="GF28" s="362">
        <v>0</v>
      </c>
      <c r="GG28" s="119">
        <v>0</v>
      </c>
      <c r="GH28" s="118">
        <v>0</v>
      </c>
      <c r="GI28" s="116">
        <v>0</v>
      </c>
      <c r="GJ28" s="115">
        <v>0</v>
      </c>
      <c r="GK28" s="118">
        <v>0</v>
      </c>
      <c r="GL28" s="118">
        <v>0</v>
      </c>
      <c r="GM28" s="118">
        <v>11907</v>
      </c>
      <c r="GN28" s="118">
        <v>0</v>
      </c>
      <c r="GO28" s="118">
        <v>0</v>
      </c>
      <c r="GP28" s="117">
        <v>11907</v>
      </c>
      <c r="GQ28" s="120">
        <v>11907</v>
      </c>
      <c r="GR28" s="114">
        <v>91700</v>
      </c>
      <c r="GS28" s="118">
        <v>9800</v>
      </c>
      <c r="GT28" s="117">
        <v>101500</v>
      </c>
      <c r="GU28" s="114">
        <v>0</v>
      </c>
      <c r="GV28" s="118">
        <v>77000</v>
      </c>
      <c r="GW28" s="118">
        <v>140000</v>
      </c>
      <c r="GX28" s="118">
        <v>0</v>
      </c>
      <c r="GY28" s="118">
        <v>0</v>
      </c>
      <c r="GZ28" s="118">
        <v>0</v>
      </c>
      <c r="HA28" s="116">
        <v>217000</v>
      </c>
      <c r="HB28" s="120">
        <v>318500</v>
      </c>
      <c r="HC28" s="114">
        <v>0</v>
      </c>
      <c r="HD28" s="118">
        <v>0</v>
      </c>
      <c r="HE28" s="116">
        <v>0</v>
      </c>
      <c r="HF28" s="115">
        <v>0</v>
      </c>
      <c r="HG28" s="118">
        <v>0</v>
      </c>
      <c r="HH28" s="118">
        <v>0</v>
      </c>
      <c r="HI28" s="118">
        <v>0</v>
      </c>
      <c r="HJ28" s="118">
        <v>0</v>
      </c>
      <c r="HK28" s="118">
        <v>0</v>
      </c>
      <c r="HL28" s="117">
        <v>0</v>
      </c>
      <c r="HM28" s="113">
        <v>0</v>
      </c>
      <c r="HN28" s="378"/>
      <c r="HO28" s="379"/>
      <c r="HP28" s="380"/>
      <c r="HQ28" s="381"/>
      <c r="HR28" s="379"/>
      <c r="HS28" s="379"/>
      <c r="HT28" s="379"/>
      <c r="HU28" s="379"/>
      <c r="HV28" s="379"/>
      <c r="HW28" s="382"/>
      <c r="HX28" s="383"/>
    </row>
    <row r="29" spans="1:232" ht="20.25" customHeight="1" x14ac:dyDescent="0.15">
      <c r="A29" s="131" t="s">
        <v>24</v>
      </c>
      <c r="B29" s="114">
        <v>0</v>
      </c>
      <c r="C29" s="118">
        <v>0</v>
      </c>
      <c r="D29" s="117">
        <v>0</v>
      </c>
      <c r="E29" s="113">
        <v>0</v>
      </c>
      <c r="F29" s="118">
        <v>16324</v>
      </c>
      <c r="G29" s="118">
        <v>34916</v>
      </c>
      <c r="H29" s="118">
        <v>0</v>
      </c>
      <c r="I29" s="118">
        <v>0</v>
      </c>
      <c r="J29" s="118">
        <v>0</v>
      </c>
      <c r="K29" s="202">
        <v>51240</v>
      </c>
      <c r="L29" s="120">
        <v>51240</v>
      </c>
      <c r="M29" s="114">
        <v>0</v>
      </c>
      <c r="N29" s="118">
        <v>0</v>
      </c>
      <c r="O29" s="117">
        <v>0</v>
      </c>
      <c r="P29" s="114">
        <v>0</v>
      </c>
      <c r="Q29" s="118">
        <v>0</v>
      </c>
      <c r="R29" s="118">
        <v>0</v>
      </c>
      <c r="S29" s="118">
        <v>0</v>
      </c>
      <c r="T29" s="118">
        <v>0</v>
      </c>
      <c r="U29" s="118">
        <v>0</v>
      </c>
      <c r="V29" s="117">
        <v>0</v>
      </c>
      <c r="W29" s="120">
        <v>0</v>
      </c>
      <c r="X29" s="114">
        <v>0</v>
      </c>
      <c r="Y29" s="118">
        <v>0</v>
      </c>
      <c r="Z29" s="117">
        <v>0</v>
      </c>
      <c r="AA29" s="114">
        <v>0</v>
      </c>
      <c r="AB29" s="118">
        <v>0</v>
      </c>
      <c r="AC29" s="118">
        <v>0</v>
      </c>
      <c r="AD29" s="118">
        <v>0</v>
      </c>
      <c r="AE29" s="118">
        <v>0</v>
      </c>
      <c r="AF29" s="118">
        <v>0</v>
      </c>
      <c r="AG29" s="117">
        <v>0</v>
      </c>
      <c r="AH29" s="120">
        <v>0</v>
      </c>
      <c r="AI29" s="114">
        <v>0</v>
      </c>
      <c r="AJ29" s="118">
        <v>0</v>
      </c>
      <c r="AK29" s="117">
        <v>0</v>
      </c>
      <c r="AL29" s="114">
        <v>0</v>
      </c>
      <c r="AM29" s="118">
        <v>0</v>
      </c>
      <c r="AN29" s="118">
        <v>0</v>
      </c>
      <c r="AO29" s="118">
        <v>0</v>
      </c>
      <c r="AP29" s="118">
        <v>0</v>
      </c>
      <c r="AQ29" s="118">
        <v>0</v>
      </c>
      <c r="AR29" s="117">
        <v>0</v>
      </c>
      <c r="AS29" s="120">
        <v>0</v>
      </c>
      <c r="AT29" s="114">
        <v>0</v>
      </c>
      <c r="AU29" s="118">
        <v>0</v>
      </c>
      <c r="AV29" s="117">
        <v>0</v>
      </c>
      <c r="AW29" s="114">
        <v>0</v>
      </c>
      <c r="AX29" s="118">
        <v>0</v>
      </c>
      <c r="AY29" s="118">
        <v>0</v>
      </c>
      <c r="AZ29" s="118">
        <v>0</v>
      </c>
      <c r="BA29" s="118">
        <v>0</v>
      </c>
      <c r="BB29" s="118">
        <v>0</v>
      </c>
      <c r="BC29" s="117">
        <v>0</v>
      </c>
      <c r="BD29" s="120">
        <v>0</v>
      </c>
      <c r="BE29" s="114">
        <v>0</v>
      </c>
      <c r="BF29" s="118">
        <v>0</v>
      </c>
      <c r="BG29" s="116">
        <v>0</v>
      </c>
      <c r="BH29" s="115">
        <v>0</v>
      </c>
      <c r="BI29" s="118">
        <v>0</v>
      </c>
      <c r="BJ29" s="118">
        <v>0</v>
      </c>
      <c r="BK29" s="118">
        <v>0</v>
      </c>
      <c r="BL29" s="118">
        <v>0</v>
      </c>
      <c r="BM29" s="118">
        <v>0</v>
      </c>
      <c r="BN29" s="117">
        <v>0</v>
      </c>
      <c r="BO29" s="120">
        <v>0</v>
      </c>
      <c r="BP29" s="114">
        <v>0</v>
      </c>
      <c r="BQ29" s="118">
        <v>0</v>
      </c>
      <c r="BR29" s="117">
        <v>0</v>
      </c>
      <c r="BS29" s="114">
        <v>0</v>
      </c>
      <c r="BT29" s="118">
        <v>0</v>
      </c>
      <c r="BU29" s="118">
        <v>0</v>
      </c>
      <c r="BV29" s="118">
        <v>0</v>
      </c>
      <c r="BW29" s="118">
        <v>0</v>
      </c>
      <c r="BX29" s="118">
        <v>0</v>
      </c>
      <c r="BY29" s="117">
        <v>0</v>
      </c>
      <c r="BZ29" s="120">
        <v>0</v>
      </c>
      <c r="CA29" s="114">
        <v>0</v>
      </c>
      <c r="CB29" s="118">
        <v>0</v>
      </c>
      <c r="CC29" s="117">
        <v>0</v>
      </c>
      <c r="CD29" s="114">
        <v>0</v>
      </c>
      <c r="CE29" s="118">
        <v>0</v>
      </c>
      <c r="CF29" s="118">
        <v>0</v>
      </c>
      <c r="CG29" s="118">
        <v>0</v>
      </c>
      <c r="CH29" s="118">
        <v>0</v>
      </c>
      <c r="CI29" s="118">
        <v>0</v>
      </c>
      <c r="CJ29" s="117">
        <v>0</v>
      </c>
      <c r="CK29" s="120">
        <v>0</v>
      </c>
      <c r="CL29" s="114">
        <v>0</v>
      </c>
      <c r="CM29" s="118">
        <v>0</v>
      </c>
      <c r="CN29" s="117">
        <v>0</v>
      </c>
      <c r="CO29" s="115">
        <v>0</v>
      </c>
      <c r="CP29" s="118">
        <v>0</v>
      </c>
      <c r="CQ29" s="118">
        <v>0</v>
      </c>
      <c r="CR29" s="118">
        <v>0</v>
      </c>
      <c r="CS29" s="118">
        <v>0</v>
      </c>
      <c r="CT29" s="118">
        <v>0</v>
      </c>
      <c r="CU29" s="117">
        <v>0</v>
      </c>
      <c r="CV29" s="120">
        <v>0</v>
      </c>
      <c r="CW29" s="114">
        <v>0</v>
      </c>
      <c r="CX29" s="118">
        <v>0</v>
      </c>
      <c r="CY29" s="117">
        <v>0</v>
      </c>
      <c r="CZ29" s="114">
        <v>0</v>
      </c>
      <c r="DA29" s="118">
        <v>0</v>
      </c>
      <c r="DB29" s="118">
        <v>0</v>
      </c>
      <c r="DC29" s="118">
        <v>0</v>
      </c>
      <c r="DD29" s="118">
        <v>0</v>
      </c>
      <c r="DE29" s="118">
        <v>0</v>
      </c>
      <c r="DF29" s="117">
        <v>0</v>
      </c>
      <c r="DG29" s="120">
        <v>0</v>
      </c>
      <c r="DH29" s="114">
        <v>0</v>
      </c>
      <c r="DI29" s="118">
        <v>0</v>
      </c>
      <c r="DJ29" s="116">
        <v>0</v>
      </c>
      <c r="DK29" s="115">
        <v>0</v>
      </c>
      <c r="DL29" s="118">
        <v>0</v>
      </c>
      <c r="DM29" s="118">
        <v>0</v>
      </c>
      <c r="DN29" s="118">
        <v>0</v>
      </c>
      <c r="DO29" s="118">
        <v>0</v>
      </c>
      <c r="DP29" s="118">
        <v>0</v>
      </c>
      <c r="DQ29" s="117">
        <v>0</v>
      </c>
      <c r="DR29" s="120">
        <v>0</v>
      </c>
      <c r="DS29" s="114">
        <v>0</v>
      </c>
      <c r="DT29" s="118">
        <v>0</v>
      </c>
      <c r="DU29" s="117">
        <v>0</v>
      </c>
      <c r="DV29" s="114">
        <v>0</v>
      </c>
      <c r="DW29" s="118">
        <v>0</v>
      </c>
      <c r="DX29" s="118">
        <v>0</v>
      </c>
      <c r="DY29" s="118">
        <v>0</v>
      </c>
      <c r="DZ29" s="118">
        <v>0</v>
      </c>
      <c r="EA29" s="118">
        <v>0</v>
      </c>
      <c r="EB29" s="117">
        <v>0</v>
      </c>
      <c r="EC29" s="120">
        <v>0</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0</v>
      </c>
      <c r="FL29" s="118">
        <v>0</v>
      </c>
      <c r="FM29" s="117">
        <v>0</v>
      </c>
      <c r="FN29" s="114">
        <v>0</v>
      </c>
      <c r="FO29" s="118">
        <v>16324</v>
      </c>
      <c r="FP29" s="118">
        <v>34916</v>
      </c>
      <c r="FQ29" s="118">
        <v>0</v>
      </c>
      <c r="FR29" s="118">
        <v>0</v>
      </c>
      <c r="FS29" s="118">
        <v>0</v>
      </c>
      <c r="FT29" s="117">
        <v>51240</v>
      </c>
      <c r="FU29" s="120">
        <v>51240</v>
      </c>
      <c r="FV29" s="119">
        <v>0</v>
      </c>
      <c r="FW29" s="118">
        <v>0</v>
      </c>
      <c r="FX29" s="116">
        <v>0</v>
      </c>
      <c r="FY29" s="115">
        <v>0</v>
      </c>
      <c r="FZ29" s="118">
        <v>0</v>
      </c>
      <c r="GA29" s="118">
        <v>0</v>
      </c>
      <c r="GB29" s="118">
        <v>0</v>
      </c>
      <c r="GC29" s="118">
        <v>0</v>
      </c>
      <c r="GD29" s="118">
        <v>0</v>
      </c>
      <c r="GE29" s="117">
        <v>0</v>
      </c>
      <c r="GF29" s="362">
        <v>0</v>
      </c>
      <c r="GG29" s="119">
        <v>0</v>
      </c>
      <c r="GH29" s="118">
        <v>0</v>
      </c>
      <c r="GI29" s="116">
        <v>0</v>
      </c>
      <c r="GJ29" s="115">
        <v>0</v>
      </c>
      <c r="GK29" s="118">
        <v>16324</v>
      </c>
      <c r="GL29" s="118">
        <v>16632</v>
      </c>
      <c r="GM29" s="118">
        <v>0</v>
      </c>
      <c r="GN29" s="118">
        <v>0</v>
      </c>
      <c r="GO29" s="118">
        <v>0</v>
      </c>
      <c r="GP29" s="117">
        <v>32956</v>
      </c>
      <c r="GQ29" s="120">
        <v>32956</v>
      </c>
      <c r="GR29" s="114">
        <v>0</v>
      </c>
      <c r="GS29" s="118">
        <v>0</v>
      </c>
      <c r="GT29" s="117">
        <v>0</v>
      </c>
      <c r="GU29" s="114">
        <v>0</v>
      </c>
      <c r="GV29" s="118">
        <v>0</v>
      </c>
      <c r="GW29" s="118">
        <v>18284</v>
      </c>
      <c r="GX29" s="118">
        <v>0</v>
      </c>
      <c r="GY29" s="118">
        <v>0</v>
      </c>
      <c r="GZ29" s="118">
        <v>0</v>
      </c>
      <c r="HA29" s="116">
        <v>18284</v>
      </c>
      <c r="HB29" s="120">
        <v>18284</v>
      </c>
      <c r="HC29" s="114">
        <v>0</v>
      </c>
      <c r="HD29" s="118">
        <v>0</v>
      </c>
      <c r="HE29" s="116">
        <v>0</v>
      </c>
      <c r="HF29" s="115">
        <v>0</v>
      </c>
      <c r="HG29" s="118">
        <v>0</v>
      </c>
      <c r="HH29" s="118">
        <v>0</v>
      </c>
      <c r="HI29" s="118">
        <v>0</v>
      </c>
      <c r="HJ29" s="118">
        <v>0</v>
      </c>
      <c r="HK29" s="118">
        <v>0</v>
      </c>
      <c r="HL29" s="117">
        <v>0</v>
      </c>
      <c r="HM29" s="113">
        <v>0</v>
      </c>
      <c r="HN29" s="378"/>
      <c r="HO29" s="379"/>
      <c r="HP29" s="380"/>
      <c r="HQ29" s="381"/>
      <c r="HR29" s="379"/>
      <c r="HS29" s="379"/>
      <c r="HT29" s="379"/>
      <c r="HU29" s="379"/>
      <c r="HV29" s="379"/>
      <c r="HW29" s="382"/>
      <c r="HX29" s="383"/>
    </row>
    <row r="30" spans="1:232" ht="20.25" customHeight="1" x14ac:dyDescent="0.15">
      <c r="A30" s="131" t="s">
        <v>25</v>
      </c>
      <c r="B30" s="114">
        <v>0</v>
      </c>
      <c r="C30" s="118">
        <v>0</v>
      </c>
      <c r="D30" s="117">
        <v>0</v>
      </c>
      <c r="E30" s="113">
        <v>0</v>
      </c>
      <c r="F30" s="118">
        <v>0</v>
      </c>
      <c r="G30" s="118">
        <v>0</v>
      </c>
      <c r="H30" s="118">
        <v>38556</v>
      </c>
      <c r="I30" s="118">
        <v>0</v>
      </c>
      <c r="J30" s="118">
        <v>0</v>
      </c>
      <c r="K30" s="202">
        <v>38556</v>
      </c>
      <c r="L30" s="120">
        <v>38556</v>
      </c>
      <c r="M30" s="114">
        <v>0</v>
      </c>
      <c r="N30" s="118">
        <v>0</v>
      </c>
      <c r="O30" s="117">
        <v>0</v>
      </c>
      <c r="P30" s="114">
        <v>0</v>
      </c>
      <c r="Q30" s="118">
        <v>0</v>
      </c>
      <c r="R30" s="118">
        <v>0</v>
      </c>
      <c r="S30" s="118">
        <v>0</v>
      </c>
      <c r="T30" s="118">
        <v>0</v>
      </c>
      <c r="U30" s="118">
        <v>0</v>
      </c>
      <c r="V30" s="117">
        <v>0</v>
      </c>
      <c r="W30" s="120">
        <v>0</v>
      </c>
      <c r="X30" s="114">
        <v>0</v>
      </c>
      <c r="Y30" s="118">
        <v>0</v>
      </c>
      <c r="Z30" s="117">
        <v>0</v>
      </c>
      <c r="AA30" s="114">
        <v>0</v>
      </c>
      <c r="AB30" s="118">
        <v>0</v>
      </c>
      <c r="AC30" s="118">
        <v>0</v>
      </c>
      <c r="AD30" s="118">
        <v>0</v>
      </c>
      <c r="AE30" s="118">
        <v>0</v>
      </c>
      <c r="AF30" s="118">
        <v>0</v>
      </c>
      <c r="AG30" s="117">
        <v>0</v>
      </c>
      <c r="AH30" s="120">
        <v>0</v>
      </c>
      <c r="AI30" s="114">
        <v>0</v>
      </c>
      <c r="AJ30" s="118">
        <v>0</v>
      </c>
      <c r="AK30" s="117">
        <v>0</v>
      </c>
      <c r="AL30" s="114">
        <v>0</v>
      </c>
      <c r="AM30" s="118">
        <v>0</v>
      </c>
      <c r="AN30" s="118">
        <v>0</v>
      </c>
      <c r="AO30" s="118">
        <v>0</v>
      </c>
      <c r="AP30" s="118">
        <v>0</v>
      </c>
      <c r="AQ30" s="118">
        <v>0</v>
      </c>
      <c r="AR30" s="117">
        <v>0</v>
      </c>
      <c r="AS30" s="120">
        <v>0</v>
      </c>
      <c r="AT30" s="114">
        <v>0</v>
      </c>
      <c r="AU30" s="118">
        <v>0</v>
      </c>
      <c r="AV30" s="117">
        <v>0</v>
      </c>
      <c r="AW30" s="114">
        <v>0</v>
      </c>
      <c r="AX30" s="118">
        <v>0</v>
      </c>
      <c r="AY30" s="118">
        <v>0</v>
      </c>
      <c r="AZ30" s="118">
        <v>0</v>
      </c>
      <c r="BA30" s="118">
        <v>0</v>
      </c>
      <c r="BB30" s="118">
        <v>0</v>
      </c>
      <c r="BC30" s="117">
        <v>0</v>
      </c>
      <c r="BD30" s="120">
        <v>0</v>
      </c>
      <c r="BE30" s="114">
        <v>0</v>
      </c>
      <c r="BF30" s="118">
        <v>0</v>
      </c>
      <c r="BG30" s="116">
        <v>0</v>
      </c>
      <c r="BH30" s="115">
        <v>0</v>
      </c>
      <c r="BI30" s="118">
        <v>0</v>
      </c>
      <c r="BJ30" s="118">
        <v>0</v>
      </c>
      <c r="BK30" s="118">
        <v>0</v>
      </c>
      <c r="BL30" s="118">
        <v>0</v>
      </c>
      <c r="BM30" s="118">
        <v>0</v>
      </c>
      <c r="BN30" s="117">
        <v>0</v>
      </c>
      <c r="BO30" s="120">
        <v>0</v>
      </c>
      <c r="BP30" s="114">
        <v>0</v>
      </c>
      <c r="BQ30" s="118">
        <v>0</v>
      </c>
      <c r="BR30" s="117">
        <v>0</v>
      </c>
      <c r="BS30" s="114">
        <v>0</v>
      </c>
      <c r="BT30" s="118">
        <v>0</v>
      </c>
      <c r="BU30" s="118">
        <v>0</v>
      </c>
      <c r="BV30" s="118">
        <v>0</v>
      </c>
      <c r="BW30" s="118">
        <v>0</v>
      </c>
      <c r="BX30" s="118">
        <v>0</v>
      </c>
      <c r="BY30" s="117">
        <v>0</v>
      </c>
      <c r="BZ30" s="120">
        <v>0</v>
      </c>
      <c r="CA30" s="114">
        <v>0</v>
      </c>
      <c r="CB30" s="118">
        <v>0</v>
      </c>
      <c r="CC30" s="117">
        <v>0</v>
      </c>
      <c r="CD30" s="114">
        <v>0</v>
      </c>
      <c r="CE30" s="118">
        <v>0</v>
      </c>
      <c r="CF30" s="118">
        <v>0</v>
      </c>
      <c r="CG30" s="118">
        <v>0</v>
      </c>
      <c r="CH30" s="118">
        <v>0</v>
      </c>
      <c r="CI30" s="118">
        <v>0</v>
      </c>
      <c r="CJ30" s="117">
        <v>0</v>
      </c>
      <c r="CK30" s="120">
        <v>0</v>
      </c>
      <c r="CL30" s="114">
        <v>0</v>
      </c>
      <c r="CM30" s="118">
        <v>0</v>
      </c>
      <c r="CN30" s="117">
        <v>0</v>
      </c>
      <c r="CO30" s="115">
        <v>0</v>
      </c>
      <c r="CP30" s="118">
        <v>0</v>
      </c>
      <c r="CQ30" s="118">
        <v>0</v>
      </c>
      <c r="CR30" s="118">
        <v>0</v>
      </c>
      <c r="CS30" s="118">
        <v>0</v>
      </c>
      <c r="CT30" s="118">
        <v>0</v>
      </c>
      <c r="CU30" s="117">
        <v>0</v>
      </c>
      <c r="CV30" s="120">
        <v>0</v>
      </c>
      <c r="CW30" s="114">
        <v>0</v>
      </c>
      <c r="CX30" s="118">
        <v>0</v>
      </c>
      <c r="CY30" s="117">
        <v>0</v>
      </c>
      <c r="CZ30" s="114">
        <v>0</v>
      </c>
      <c r="DA30" s="118">
        <v>0</v>
      </c>
      <c r="DB30" s="118">
        <v>0</v>
      </c>
      <c r="DC30" s="118">
        <v>0</v>
      </c>
      <c r="DD30" s="118">
        <v>0</v>
      </c>
      <c r="DE30" s="118">
        <v>0</v>
      </c>
      <c r="DF30" s="117">
        <v>0</v>
      </c>
      <c r="DG30" s="120">
        <v>0</v>
      </c>
      <c r="DH30" s="114">
        <v>0</v>
      </c>
      <c r="DI30" s="118">
        <v>0</v>
      </c>
      <c r="DJ30" s="116">
        <v>0</v>
      </c>
      <c r="DK30" s="115">
        <v>0</v>
      </c>
      <c r="DL30" s="118">
        <v>0</v>
      </c>
      <c r="DM30" s="118">
        <v>0</v>
      </c>
      <c r="DN30" s="118">
        <v>0</v>
      </c>
      <c r="DO30" s="118">
        <v>0</v>
      </c>
      <c r="DP30" s="118">
        <v>0</v>
      </c>
      <c r="DQ30" s="117">
        <v>0</v>
      </c>
      <c r="DR30" s="120">
        <v>0</v>
      </c>
      <c r="DS30" s="114">
        <v>0</v>
      </c>
      <c r="DT30" s="118">
        <v>0</v>
      </c>
      <c r="DU30" s="117">
        <v>0</v>
      </c>
      <c r="DV30" s="114">
        <v>0</v>
      </c>
      <c r="DW30" s="118">
        <v>0</v>
      </c>
      <c r="DX30" s="118">
        <v>0</v>
      </c>
      <c r="DY30" s="118">
        <v>0</v>
      </c>
      <c r="DZ30" s="118">
        <v>0</v>
      </c>
      <c r="EA30" s="118">
        <v>0</v>
      </c>
      <c r="EB30" s="117">
        <v>0</v>
      </c>
      <c r="EC30" s="120">
        <v>0</v>
      </c>
      <c r="ED30" s="114">
        <v>0</v>
      </c>
      <c r="EE30" s="116">
        <v>0</v>
      </c>
      <c r="EF30" s="117">
        <v>0</v>
      </c>
      <c r="EG30" s="114">
        <v>0</v>
      </c>
      <c r="EH30" s="118">
        <v>0</v>
      </c>
      <c r="EI30" s="118">
        <v>0</v>
      </c>
      <c r="EJ30" s="118">
        <v>0</v>
      </c>
      <c r="EK30" s="118">
        <v>0</v>
      </c>
      <c r="EL30" s="118">
        <v>0</v>
      </c>
      <c r="EM30" s="116">
        <v>0</v>
      </c>
      <c r="EN30" s="120">
        <v>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0</v>
      </c>
      <c r="FL30" s="118">
        <v>0</v>
      </c>
      <c r="FM30" s="117">
        <v>0</v>
      </c>
      <c r="FN30" s="114">
        <v>0</v>
      </c>
      <c r="FO30" s="118">
        <v>0</v>
      </c>
      <c r="FP30" s="118">
        <v>0</v>
      </c>
      <c r="FQ30" s="118">
        <v>38556</v>
      </c>
      <c r="FR30" s="118">
        <v>0</v>
      </c>
      <c r="FS30" s="118">
        <v>0</v>
      </c>
      <c r="FT30" s="117">
        <v>38556</v>
      </c>
      <c r="FU30" s="120">
        <v>38556</v>
      </c>
      <c r="FV30" s="119">
        <v>0</v>
      </c>
      <c r="FW30" s="118">
        <v>0</v>
      </c>
      <c r="FX30" s="116">
        <v>0</v>
      </c>
      <c r="FY30" s="115">
        <v>0</v>
      </c>
      <c r="FZ30" s="118">
        <v>0</v>
      </c>
      <c r="GA30" s="118">
        <v>0</v>
      </c>
      <c r="GB30" s="118">
        <v>0</v>
      </c>
      <c r="GC30" s="118">
        <v>0</v>
      </c>
      <c r="GD30" s="118">
        <v>0</v>
      </c>
      <c r="GE30" s="117">
        <v>0</v>
      </c>
      <c r="GF30" s="362">
        <v>0</v>
      </c>
      <c r="GG30" s="119">
        <v>0</v>
      </c>
      <c r="GH30" s="118">
        <v>0</v>
      </c>
      <c r="GI30" s="116">
        <v>0</v>
      </c>
      <c r="GJ30" s="115">
        <v>0</v>
      </c>
      <c r="GK30" s="118">
        <v>0</v>
      </c>
      <c r="GL30" s="118">
        <v>0</v>
      </c>
      <c r="GM30" s="118">
        <v>38556</v>
      </c>
      <c r="GN30" s="118">
        <v>0</v>
      </c>
      <c r="GO30" s="118">
        <v>0</v>
      </c>
      <c r="GP30" s="117">
        <v>38556</v>
      </c>
      <c r="GQ30" s="120">
        <v>38556</v>
      </c>
      <c r="GR30" s="114">
        <v>0</v>
      </c>
      <c r="GS30" s="118">
        <v>0</v>
      </c>
      <c r="GT30" s="117">
        <v>0</v>
      </c>
      <c r="GU30" s="114">
        <v>0</v>
      </c>
      <c r="GV30" s="118">
        <v>0</v>
      </c>
      <c r="GW30" s="118">
        <v>0</v>
      </c>
      <c r="GX30" s="118">
        <v>0</v>
      </c>
      <c r="GY30" s="118">
        <v>0</v>
      </c>
      <c r="GZ30" s="118">
        <v>0</v>
      </c>
      <c r="HA30" s="116">
        <v>0</v>
      </c>
      <c r="HB30" s="120">
        <v>0</v>
      </c>
      <c r="HC30" s="114">
        <v>0</v>
      </c>
      <c r="HD30" s="118">
        <v>0</v>
      </c>
      <c r="HE30" s="116">
        <v>0</v>
      </c>
      <c r="HF30" s="115">
        <v>0</v>
      </c>
      <c r="HG30" s="118">
        <v>0</v>
      </c>
      <c r="HH30" s="118">
        <v>0</v>
      </c>
      <c r="HI30" s="118">
        <v>0</v>
      </c>
      <c r="HJ30" s="118">
        <v>0</v>
      </c>
      <c r="HK30" s="118">
        <v>0</v>
      </c>
      <c r="HL30" s="117">
        <v>0</v>
      </c>
      <c r="HM30" s="113">
        <v>0</v>
      </c>
      <c r="HN30" s="378"/>
      <c r="HO30" s="379"/>
      <c r="HP30" s="380"/>
      <c r="HQ30" s="381"/>
      <c r="HR30" s="379"/>
      <c r="HS30" s="379"/>
      <c r="HT30" s="379"/>
      <c r="HU30" s="379"/>
      <c r="HV30" s="379"/>
      <c r="HW30" s="382"/>
      <c r="HX30" s="383"/>
    </row>
    <row r="31" spans="1:232" ht="20.25" customHeight="1" x14ac:dyDescent="0.15">
      <c r="A31" s="131" t="s">
        <v>26</v>
      </c>
      <c r="B31" s="114">
        <v>0</v>
      </c>
      <c r="C31" s="118">
        <v>0</v>
      </c>
      <c r="D31" s="117">
        <v>0</v>
      </c>
      <c r="E31" s="113">
        <v>0</v>
      </c>
      <c r="F31" s="118">
        <v>0</v>
      </c>
      <c r="G31" s="118">
        <v>0</v>
      </c>
      <c r="H31" s="118">
        <v>15120</v>
      </c>
      <c r="I31" s="118">
        <v>0</v>
      </c>
      <c r="J31" s="118">
        <v>0</v>
      </c>
      <c r="K31" s="202">
        <v>15120</v>
      </c>
      <c r="L31" s="120">
        <v>15120</v>
      </c>
      <c r="M31" s="114">
        <v>0</v>
      </c>
      <c r="N31" s="118">
        <v>0</v>
      </c>
      <c r="O31" s="117">
        <v>0</v>
      </c>
      <c r="P31" s="114">
        <v>0</v>
      </c>
      <c r="Q31" s="118">
        <v>0</v>
      </c>
      <c r="R31" s="118">
        <v>0</v>
      </c>
      <c r="S31" s="118">
        <v>0</v>
      </c>
      <c r="T31" s="118">
        <v>0</v>
      </c>
      <c r="U31" s="118">
        <v>0</v>
      </c>
      <c r="V31" s="117">
        <v>0</v>
      </c>
      <c r="W31" s="120">
        <v>0</v>
      </c>
      <c r="X31" s="114">
        <v>0</v>
      </c>
      <c r="Y31" s="118">
        <v>0</v>
      </c>
      <c r="Z31" s="117">
        <v>0</v>
      </c>
      <c r="AA31" s="114">
        <v>0</v>
      </c>
      <c r="AB31" s="118">
        <v>0</v>
      </c>
      <c r="AC31" s="118">
        <v>0</v>
      </c>
      <c r="AD31" s="118">
        <v>0</v>
      </c>
      <c r="AE31" s="118">
        <v>0</v>
      </c>
      <c r="AF31" s="118">
        <v>0</v>
      </c>
      <c r="AG31" s="117">
        <v>0</v>
      </c>
      <c r="AH31" s="120">
        <v>0</v>
      </c>
      <c r="AI31" s="114">
        <v>0</v>
      </c>
      <c r="AJ31" s="118">
        <v>0</v>
      </c>
      <c r="AK31" s="117">
        <v>0</v>
      </c>
      <c r="AL31" s="114">
        <v>0</v>
      </c>
      <c r="AM31" s="118">
        <v>0</v>
      </c>
      <c r="AN31" s="118">
        <v>0</v>
      </c>
      <c r="AO31" s="118">
        <v>0</v>
      </c>
      <c r="AP31" s="118">
        <v>0</v>
      </c>
      <c r="AQ31" s="118">
        <v>0</v>
      </c>
      <c r="AR31" s="117">
        <v>0</v>
      </c>
      <c r="AS31" s="120">
        <v>0</v>
      </c>
      <c r="AT31" s="114">
        <v>0</v>
      </c>
      <c r="AU31" s="118">
        <v>0</v>
      </c>
      <c r="AV31" s="117">
        <v>0</v>
      </c>
      <c r="AW31" s="114">
        <v>0</v>
      </c>
      <c r="AX31" s="118">
        <v>0</v>
      </c>
      <c r="AY31" s="118">
        <v>0</v>
      </c>
      <c r="AZ31" s="118">
        <v>0</v>
      </c>
      <c r="BA31" s="118">
        <v>0</v>
      </c>
      <c r="BB31" s="118">
        <v>0</v>
      </c>
      <c r="BC31" s="117">
        <v>0</v>
      </c>
      <c r="BD31" s="120">
        <v>0</v>
      </c>
      <c r="BE31" s="114">
        <v>0</v>
      </c>
      <c r="BF31" s="118">
        <v>0</v>
      </c>
      <c r="BG31" s="116">
        <v>0</v>
      </c>
      <c r="BH31" s="115">
        <v>0</v>
      </c>
      <c r="BI31" s="118">
        <v>0</v>
      </c>
      <c r="BJ31" s="118">
        <v>0</v>
      </c>
      <c r="BK31" s="118">
        <v>0</v>
      </c>
      <c r="BL31" s="118">
        <v>0</v>
      </c>
      <c r="BM31" s="118">
        <v>0</v>
      </c>
      <c r="BN31" s="117">
        <v>0</v>
      </c>
      <c r="BO31" s="120">
        <v>0</v>
      </c>
      <c r="BP31" s="114">
        <v>0</v>
      </c>
      <c r="BQ31" s="118">
        <v>0</v>
      </c>
      <c r="BR31" s="117">
        <v>0</v>
      </c>
      <c r="BS31" s="114">
        <v>0</v>
      </c>
      <c r="BT31" s="118">
        <v>0</v>
      </c>
      <c r="BU31" s="118">
        <v>0</v>
      </c>
      <c r="BV31" s="118">
        <v>0</v>
      </c>
      <c r="BW31" s="118">
        <v>0</v>
      </c>
      <c r="BX31" s="118">
        <v>0</v>
      </c>
      <c r="BY31" s="117">
        <v>0</v>
      </c>
      <c r="BZ31" s="120">
        <v>0</v>
      </c>
      <c r="CA31" s="114">
        <v>0</v>
      </c>
      <c r="CB31" s="118">
        <v>0</v>
      </c>
      <c r="CC31" s="117">
        <v>0</v>
      </c>
      <c r="CD31" s="114">
        <v>0</v>
      </c>
      <c r="CE31" s="118">
        <v>0</v>
      </c>
      <c r="CF31" s="118">
        <v>0</v>
      </c>
      <c r="CG31" s="118">
        <v>0</v>
      </c>
      <c r="CH31" s="118">
        <v>0</v>
      </c>
      <c r="CI31" s="118">
        <v>0</v>
      </c>
      <c r="CJ31" s="117">
        <v>0</v>
      </c>
      <c r="CK31" s="120">
        <v>0</v>
      </c>
      <c r="CL31" s="114">
        <v>0</v>
      </c>
      <c r="CM31" s="118">
        <v>0</v>
      </c>
      <c r="CN31" s="117">
        <v>0</v>
      </c>
      <c r="CO31" s="115">
        <v>0</v>
      </c>
      <c r="CP31" s="118">
        <v>0</v>
      </c>
      <c r="CQ31" s="118">
        <v>0</v>
      </c>
      <c r="CR31" s="118">
        <v>0</v>
      </c>
      <c r="CS31" s="118">
        <v>0</v>
      </c>
      <c r="CT31" s="118">
        <v>0</v>
      </c>
      <c r="CU31" s="117">
        <v>0</v>
      </c>
      <c r="CV31" s="120">
        <v>0</v>
      </c>
      <c r="CW31" s="114">
        <v>0</v>
      </c>
      <c r="CX31" s="118">
        <v>0</v>
      </c>
      <c r="CY31" s="117">
        <v>0</v>
      </c>
      <c r="CZ31" s="114">
        <v>0</v>
      </c>
      <c r="DA31" s="118">
        <v>0</v>
      </c>
      <c r="DB31" s="118">
        <v>0</v>
      </c>
      <c r="DC31" s="118">
        <v>0</v>
      </c>
      <c r="DD31" s="118">
        <v>0</v>
      </c>
      <c r="DE31" s="118">
        <v>0</v>
      </c>
      <c r="DF31" s="117">
        <v>0</v>
      </c>
      <c r="DG31" s="120">
        <v>0</v>
      </c>
      <c r="DH31" s="114">
        <v>0</v>
      </c>
      <c r="DI31" s="118">
        <v>0</v>
      </c>
      <c r="DJ31" s="116">
        <v>0</v>
      </c>
      <c r="DK31" s="115">
        <v>0</v>
      </c>
      <c r="DL31" s="118">
        <v>0</v>
      </c>
      <c r="DM31" s="118">
        <v>0</v>
      </c>
      <c r="DN31" s="118">
        <v>0</v>
      </c>
      <c r="DO31" s="118">
        <v>0</v>
      </c>
      <c r="DP31" s="118">
        <v>0</v>
      </c>
      <c r="DQ31" s="117">
        <v>0</v>
      </c>
      <c r="DR31" s="120">
        <v>0</v>
      </c>
      <c r="DS31" s="114">
        <v>0</v>
      </c>
      <c r="DT31" s="118">
        <v>0</v>
      </c>
      <c r="DU31" s="117">
        <v>0</v>
      </c>
      <c r="DV31" s="114">
        <v>0</v>
      </c>
      <c r="DW31" s="118">
        <v>0</v>
      </c>
      <c r="DX31" s="118">
        <v>0</v>
      </c>
      <c r="DY31" s="118">
        <v>0</v>
      </c>
      <c r="DZ31" s="118">
        <v>0</v>
      </c>
      <c r="EA31" s="118">
        <v>0</v>
      </c>
      <c r="EB31" s="117">
        <v>0</v>
      </c>
      <c r="EC31" s="120">
        <v>0</v>
      </c>
      <c r="ED31" s="114">
        <v>0</v>
      </c>
      <c r="EE31" s="116">
        <v>0</v>
      </c>
      <c r="EF31" s="117">
        <v>0</v>
      </c>
      <c r="EG31" s="114">
        <v>0</v>
      </c>
      <c r="EH31" s="118">
        <v>0</v>
      </c>
      <c r="EI31" s="118">
        <v>0</v>
      </c>
      <c r="EJ31" s="118">
        <v>0</v>
      </c>
      <c r="EK31" s="118">
        <v>0</v>
      </c>
      <c r="EL31" s="118">
        <v>0</v>
      </c>
      <c r="EM31" s="116">
        <v>0</v>
      </c>
      <c r="EN31" s="120">
        <v>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0</v>
      </c>
      <c r="FL31" s="118">
        <v>0</v>
      </c>
      <c r="FM31" s="117">
        <v>0</v>
      </c>
      <c r="FN31" s="114">
        <v>0</v>
      </c>
      <c r="FO31" s="118">
        <v>0</v>
      </c>
      <c r="FP31" s="118">
        <v>0</v>
      </c>
      <c r="FQ31" s="118">
        <v>15120</v>
      </c>
      <c r="FR31" s="118">
        <v>0</v>
      </c>
      <c r="FS31" s="118">
        <v>0</v>
      </c>
      <c r="FT31" s="117">
        <v>15120</v>
      </c>
      <c r="FU31" s="120">
        <v>15120</v>
      </c>
      <c r="FV31" s="119">
        <v>0</v>
      </c>
      <c r="FW31" s="118">
        <v>0</v>
      </c>
      <c r="FX31" s="116">
        <v>0</v>
      </c>
      <c r="FY31" s="115">
        <v>0</v>
      </c>
      <c r="FZ31" s="118">
        <v>0</v>
      </c>
      <c r="GA31" s="118">
        <v>0</v>
      </c>
      <c r="GB31" s="118">
        <v>0</v>
      </c>
      <c r="GC31" s="118">
        <v>0</v>
      </c>
      <c r="GD31" s="118">
        <v>0</v>
      </c>
      <c r="GE31" s="117">
        <v>0</v>
      </c>
      <c r="GF31" s="362">
        <v>0</v>
      </c>
      <c r="GG31" s="119">
        <v>0</v>
      </c>
      <c r="GH31" s="118">
        <v>0</v>
      </c>
      <c r="GI31" s="116">
        <v>0</v>
      </c>
      <c r="GJ31" s="115">
        <v>0</v>
      </c>
      <c r="GK31" s="118">
        <v>0</v>
      </c>
      <c r="GL31" s="118">
        <v>0</v>
      </c>
      <c r="GM31" s="118">
        <v>15120</v>
      </c>
      <c r="GN31" s="118">
        <v>0</v>
      </c>
      <c r="GO31" s="118">
        <v>0</v>
      </c>
      <c r="GP31" s="117">
        <v>15120</v>
      </c>
      <c r="GQ31" s="120">
        <v>15120</v>
      </c>
      <c r="GR31" s="114">
        <v>0</v>
      </c>
      <c r="GS31" s="118">
        <v>0</v>
      </c>
      <c r="GT31" s="117">
        <v>0</v>
      </c>
      <c r="GU31" s="114">
        <v>0</v>
      </c>
      <c r="GV31" s="118">
        <v>0</v>
      </c>
      <c r="GW31" s="118">
        <v>0</v>
      </c>
      <c r="GX31" s="118">
        <v>0</v>
      </c>
      <c r="GY31" s="118">
        <v>0</v>
      </c>
      <c r="GZ31" s="118">
        <v>0</v>
      </c>
      <c r="HA31" s="116">
        <v>0</v>
      </c>
      <c r="HB31" s="120">
        <v>0</v>
      </c>
      <c r="HC31" s="114">
        <v>0</v>
      </c>
      <c r="HD31" s="118">
        <v>0</v>
      </c>
      <c r="HE31" s="116">
        <v>0</v>
      </c>
      <c r="HF31" s="115">
        <v>0</v>
      </c>
      <c r="HG31" s="118">
        <v>0</v>
      </c>
      <c r="HH31" s="118">
        <v>0</v>
      </c>
      <c r="HI31" s="118">
        <v>0</v>
      </c>
      <c r="HJ31" s="118">
        <v>0</v>
      </c>
      <c r="HK31" s="118">
        <v>0</v>
      </c>
      <c r="HL31" s="117">
        <v>0</v>
      </c>
      <c r="HM31" s="113">
        <v>0</v>
      </c>
      <c r="HN31" s="378"/>
      <c r="HO31" s="379"/>
      <c r="HP31" s="380"/>
      <c r="HQ31" s="381"/>
      <c r="HR31" s="379"/>
      <c r="HS31" s="379"/>
      <c r="HT31" s="379"/>
      <c r="HU31" s="379"/>
      <c r="HV31" s="379"/>
      <c r="HW31" s="382"/>
      <c r="HX31" s="383"/>
    </row>
    <row r="32" spans="1:232" ht="20.25" customHeight="1" x14ac:dyDescent="0.15">
      <c r="A32" s="131" t="s">
        <v>27</v>
      </c>
      <c r="B32" s="114">
        <v>70000</v>
      </c>
      <c r="C32" s="118">
        <v>0</v>
      </c>
      <c r="D32" s="117">
        <v>70000</v>
      </c>
      <c r="E32" s="113">
        <v>0</v>
      </c>
      <c r="F32" s="118">
        <v>0</v>
      </c>
      <c r="G32" s="118">
        <v>0</v>
      </c>
      <c r="H32" s="118">
        <v>0</v>
      </c>
      <c r="I32" s="118">
        <v>108864</v>
      </c>
      <c r="J32" s="118">
        <v>38102</v>
      </c>
      <c r="K32" s="202">
        <v>146966</v>
      </c>
      <c r="L32" s="120">
        <v>216966</v>
      </c>
      <c r="M32" s="114">
        <v>0</v>
      </c>
      <c r="N32" s="118">
        <v>0</v>
      </c>
      <c r="O32" s="117">
        <v>0</v>
      </c>
      <c r="P32" s="114">
        <v>0</v>
      </c>
      <c r="Q32" s="118">
        <v>0</v>
      </c>
      <c r="R32" s="118">
        <v>0</v>
      </c>
      <c r="S32" s="118">
        <v>0</v>
      </c>
      <c r="T32" s="118">
        <v>0</v>
      </c>
      <c r="U32" s="118">
        <v>0</v>
      </c>
      <c r="V32" s="117">
        <v>0</v>
      </c>
      <c r="W32" s="120">
        <v>0</v>
      </c>
      <c r="X32" s="114">
        <v>0</v>
      </c>
      <c r="Y32" s="118">
        <v>0</v>
      </c>
      <c r="Z32" s="117">
        <v>0</v>
      </c>
      <c r="AA32" s="114">
        <v>0</v>
      </c>
      <c r="AB32" s="118">
        <v>0</v>
      </c>
      <c r="AC32" s="118">
        <v>0</v>
      </c>
      <c r="AD32" s="118">
        <v>0</v>
      </c>
      <c r="AE32" s="118">
        <v>0</v>
      </c>
      <c r="AF32" s="118">
        <v>0</v>
      </c>
      <c r="AG32" s="117">
        <v>0</v>
      </c>
      <c r="AH32" s="120">
        <v>0</v>
      </c>
      <c r="AI32" s="114">
        <v>0</v>
      </c>
      <c r="AJ32" s="118">
        <v>0</v>
      </c>
      <c r="AK32" s="117">
        <v>0</v>
      </c>
      <c r="AL32" s="114">
        <v>0</v>
      </c>
      <c r="AM32" s="118">
        <v>0</v>
      </c>
      <c r="AN32" s="118">
        <v>0</v>
      </c>
      <c r="AO32" s="118">
        <v>0</v>
      </c>
      <c r="AP32" s="118">
        <v>0</v>
      </c>
      <c r="AQ32" s="118">
        <v>0</v>
      </c>
      <c r="AR32" s="117">
        <v>0</v>
      </c>
      <c r="AS32" s="120">
        <v>0</v>
      </c>
      <c r="AT32" s="114">
        <v>0</v>
      </c>
      <c r="AU32" s="118">
        <v>0</v>
      </c>
      <c r="AV32" s="117">
        <v>0</v>
      </c>
      <c r="AW32" s="114">
        <v>0</v>
      </c>
      <c r="AX32" s="118">
        <v>0</v>
      </c>
      <c r="AY32" s="118">
        <v>0</v>
      </c>
      <c r="AZ32" s="118">
        <v>0</v>
      </c>
      <c r="BA32" s="118">
        <v>0</v>
      </c>
      <c r="BB32" s="118">
        <v>0</v>
      </c>
      <c r="BC32" s="117">
        <v>0</v>
      </c>
      <c r="BD32" s="120">
        <v>0</v>
      </c>
      <c r="BE32" s="114">
        <v>0</v>
      </c>
      <c r="BF32" s="118">
        <v>0</v>
      </c>
      <c r="BG32" s="116">
        <v>0</v>
      </c>
      <c r="BH32" s="115">
        <v>0</v>
      </c>
      <c r="BI32" s="118">
        <v>0</v>
      </c>
      <c r="BJ32" s="118">
        <v>0</v>
      </c>
      <c r="BK32" s="118">
        <v>0</v>
      </c>
      <c r="BL32" s="118">
        <v>0</v>
      </c>
      <c r="BM32" s="118">
        <v>0</v>
      </c>
      <c r="BN32" s="117">
        <v>0</v>
      </c>
      <c r="BO32" s="120">
        <v>0</v>
      </c>
      <c r="BP32" s="114">
        <v>0</v>
      </c>
      <c r="BQ32" s="118">
        <v>0</v>
      </c>
      <c r="BR32" s="117">
        <v>0</v>
      </c>
      <c r="BS32" s="114">
        <v>0</v>
      </c>
      <c r="BT32" s="118">
        <v>0</v>
      </c>
      <c r="BU32" s="118">
        <v>0</v>
      </c>
      <c r="BV32" s="118">
        <v>0</v>
      </c>
      <c r="BW32" s="118">
        <v>0</v>
      </c>
      <c r="BX32" s="118">
        <v>0</v>
      </c>
      <c r="BY32" s="117">
        <v>0</v>
      </c>
      <c r="BZ32" s="120">
        <v>0</v>
      </c>
      <c r="CA32" s="114">
        <v>0</v>
      </c>
      <c r="CB32" s="118">
        <v>0</v>
      </c>
      <c r="CC32" s="117">
        <v>0</v>
      </c>
      <c r="CD32" s="114">
        <v>0</v>
      </c>
      <c r="CE32" s="118">
        <v>0</v>
      </c>
      <c r="CF32" s="118">
        <v>0</v>
      </c>
      <c r="CG32" s="118">
        <v>0</v>
      </c>
      <c r="CH32" s="118">
        <v>0</v>
      </c>
      <c r="CI32" s="118">
        <v>0</v>
      </c>
      <c r="CJ32" s="117">
        <v>0</v>
      </c>
      <c r="CK32" s="120">
        <v>0</v>
      </c>
      <c r="CL32" s="114">
        <v>0</v>
      </c>
      <c r="CM32" s="118">
        <v>0</v>
      </c>
      <c r="CN32" s="117">
        <v>0</v>
      </c>
      <c r="CO32" s="115">
        <v>0</v>
      </c>
      <c r="CP32" s="118">
        <v>0</v>
      </c>
      <c r="CQ32" s="118">
        <v>0</v>
      </c>
      <c r="CR32" s="118">
        <v>0</v>
      </c>
      <c r="CS32" s="118">
        <v>0</v>
      </c>
      <c r="CT32" s="118">
        <v>0</v>
      </c>
      <c r="CU32" s="117">
        <v>0</v>
      </c>
      <c r="CV32" s="120">
        <v>0</v>
      </c>
      <c r="CW32" s="114">
        <v>0</v>
      </c>
      <c r="CX32" s="118">
        <v>0</v>
      </c>
      <c r="CY32" s="117">
        <v>0</v>
      </c>
      <c r="CZ32" s="114">
        <v>0</v>
      </c>
      <c r="DA32" s="118">
        <v>0</v>
      </c>
      <c r="DB32" s="118">
        <v>0</v>
      </c>
      <c r="DC32" s="118">
        <v>0</v>
      </c>
      <c r="DD32" s="118">
        <v>0</v>
      </c>
      <c r="DE32" s="118">
        <v>0</v>
      </c>
      <c r="DF32" s="117">
        <v>0</v>
      </c>
      <c r="DG32" s="120">
        <v>0</v>
      </c>
      <c r="DH32" s="114">
        <v>0</v>
      </c>
      <c r="DI32" s="118">
        <v>0</v>
      </c>
      <c r="DJ32" s="116">
        <v>0</v>
      </c>
      <c r="DK32" s="115">
        <v>0</v>
      </c>
      <c r="DL32" s="118">
        <v>0</v>
      </c>
      <c r="DM32" s="118">
        <v>0</v>
      </c>
      <c r="DN32" s="118">
        <v>0</v>
      </c>
      <c r="DO32" s="118">
        <v>0</v>
      </c>
      <c r="DP32" s="118">
        <v>0</v>
      </c>
      <c r="DQ32" s="117">
        <v>0</v>
      </c>
      <c r="DR32" s="120">
        <v>0</v>
      </c>
      <c r="DS32" s="114">
        <v>0</v>
      </c>
      <c r="DT32" s="118">
        <v>0</v>
      </c>
      <c r="DU32" s="117">
        <v>0</v>
      </c>
      <c r="DV32" s="114">
        <v>0</v>
      </c>
      <c r="DW32" s="118">
        <v>0</v>
      </c>
      <c r="DX32" s="118">
        <v>0</v>
      </c>
      <c r="DY32" s="118">
        <v>0</v>
      </c>
      <c r="DZ32" s="118">
        <v>0</v>
      </c>
      <c r="EA32" s="118">
        <v>0</v>
      </c>
      <c r="EB32" s="117">
        <v>0</v>
      </c>
      <c r="EC32" s="120">
        <v>0</v>
      </c>
      <c r="ED32" s="114">
        <v>0</v>
      </c>
      <c r="EE32" s="116">
        <v>0</v>
      </c>
      <c r="EF32" s="117">
        <v>0</v>
      </c>
      <c r="EG32" s="114">
        <v>0</v>
      </c>
      <c r="EH32" s="118">
        <v>0</v>
      </c>
      <c r="EI32" s="118">
        <v>0</v>
      </c>
      <c r="EJ32" s="118">
        <v>0</v>
      </c>
      <c r="EK32" s="118">
        <v>0</v>
      </c>
      <c r="EL32" s="118">
        <v>0</v>
      </c>
      <c r="EM32" s="116">
        <v>0</v>
      </c>
      <c r="EN32" s="120">
        <v>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70000</v>
      </c>
      <c r="FL32" s="118">
        <v>0</v>
      </c>
      <c r="FM32" s="117">
        <v>70000</v>
      </c>
      <c r="FN32" s="114">
        <v>0</v>
      </c>
      <c r="FO32" s="118">
        <v>0</v>
      </c>
      <c r="FP32" s="118">
        <v>0</v>
      </c>
      <c r="FQ32" s="118">
        <v>0</v>
      </c>
      <c r="FR32" s="118">
        <v>108864</v>
      </c>
      <c r="FS32" s="118">
        <v>38102</v>
      </c>
      <c r="FT32" s="117">
        <v>146966</v>
      </c>
      <c r="FU32" s="120">
        <v>216966</v>
      </c>
      <c r="FV32" s="119">
        <v>0</v>
      </c>
      <c r="FW32" s="118">
        <v>0</v>
      </c>
      <c r="FX32" s="116">
        <v>0</v>
      </c>
      <c r="FY32" s="115">
        <v>0</v>
      </c>
      <c r="FZ32" s="118">
        <v>0</v>
      </c>
      <c r="GA32" s="118">
        <v>0</v>
      </c>
      <c r="GB32" s="118">
        <v>0</v>
      </c>
      <c r="GC32" s="118">
        <v>0</v>
      </c>
      <c r="GD32" s="118">
        <v>0</v>
      </c>
      <c r="GE32" s="117">
        <v>0</v>
      </c>
      <c r="GF32" s="362">
        <v>0</v>
      </c>
      <c r="GG32" s="119">
        <v>0</v>
      </c>
      <c r="GH32" s="118">
        <v>0</v>
      </c>
      <c r="GI32" s="116">
        <v>0</v>
      </c>
      <c r="GJ32" s="115">
        <v>0</v>
      </c>
      <c r="GK32" s="118">
        <v>0</v>
      </c>
      <c r="GL32" s="118">
        <v>0</v>
      </c>
      <c r="GM32" s="118">
        <v>0</v>
      </c>
      <c r="GN32" s="118">
        <v>25704</v>
      </c>
      <c r="GO32" s="118">
        <v>38102</v>
      </c>
      <c r="GP32" s="117">
        <v>63806</v>
      </c>
      <c r="GQ32" s="120">
        <v>63806</v>
      </c>
      <c r="GR32" s="114">
        <v>70000</v>
      </c>
      <c r="GS32" s="118">
        <v>0</v>
      </c>
      <c r="GT32" s="117">
        <v>70000</v>
      </c>
      <c r="GU32" s="114">
        <v>0</v>
      </c>
      <c r="GV32" s="118">
        <v>0</v>
      </c>
      <c r="GW32" s="118">
        <v>0</v>
      </c>
      <c r="GX32" s="118">
        <v>0</v>
      </c>
      <c r="GY32" s="118">
        <v>83160</v>
      </c>
      <c r="GZ32" s="118">
        <v>0</v>
      </c>
      <c r="HA32" s="116">
        <v>83160</v>
      </c>
      <c r="HB32" s="120">
        <v>153160</v>
      </c>
      <c r="HC32" s="114">
        <v>0</v>
      </c>
      <c r="HD32" s="118">
        <v>0</v>
      </c>
      <c r="HE32" s="116">
        <v>0</v>
      </c>
      <c r="HF32" s="115">
        <v>0</v>
      </c>
      <c r="HG32" s="118">
        <v>0</v>
      </c>
      <c r="HH32" s="118">
        <v>0</v>
      </c>
      <c r="HI32" s="118">
        <v>0</v>
      </c>
      <c r="HJ32" s="118">
        <v>0</v>
      </c>
      <c r="HK32" s="118">
        <v>0</v>
      </c>
      <c r="HL32" s="117">
        <v>0</v>
      </c>
      <c r="HM32" s="113">
        <v>0</v>
      </c>
      <c r="HN32" s="378"/>
      <c r="HO32" s="379"/>
      <c r="HP32" s="380"/>
      <c r="HQ32" s="381"/>
      <c r="HR32" s="379"/>
      <c r="HS32" s="379"/>
      <c r="HT32" s="379"/>
      <c r="HU32" s="379"/>
      <c r="HV32" s="379"/>
      <c r="HW32" s="382"/>
      <c r="HX32" s="383"/>
    </row>
    <row r="33" spans="1:232" ht="20.25" customHeight="1" x14ac:dyDescent="0.15">
      <c r="A33" s="131" t="s">
        <v>28</v>
      </c>
      <c r="B33" s="114">
        <v>0</v>
      </c>
      <c r="C33" s="118">
        <v>0</v>
      </c>
      <c r="D33" s="117">
        <v>0</v>
      </c>
      <c r="E33" s="113">
        <v>0</v>
      </c>
      <c r="F33" s="118">
        <v>0</v>
      </c>
      <c r="G33" s="118">
        <v>0</v>
      </c>
      <c r="H33" s="118">
        <v>0</v>
      </c>
      <c r="I33" s="118">
        <v>0</v>
      </c>
      <c r="J33" s="118">
        <v>8610</v>
      </c>
      <c r="K33" s="202">
        <v>8610</v>
      </c>
      <c r="L33" s="120">
        <v>8610</v>
      </c>
      <c r="M33" s="114">
        <v>0</v>
      </c>
      <c r="N33" s="118">
        <v>0</v>
      </c>
      <c r="O33" s="117">
        <v>0</v>
      </c>
      <c r="P33" s="114">
        <v>0</v>
      </c>
      <c r="Q33" s="118">
        <v>0</v>
      </c>
      <c r="R33" s="118">
        <v>0</v>
      </c>
      <c r="S33" s="118">
        <v>0</v>
      </c>
      <c r="T33" s="118">
        <v>0</v>
      </c>
      <c r="U33" s="118">
        <v>0</v>
      </c>
      <c r="V33" s="117">
        <v>0</v>
      </c>
      <c r="W33" s="120">
        <v>0</v>
      </c>
      <c r="X33" s="114">
        <v>0</v>
      </c>
      <c r="Y33" s="118">
        <v>0</v>
      </c>
      <c r="Z33" s="117">
        <v>0</v>
      </c>
      <c r="AA33" s="114">
        <v>0</v>
      </c>
      <c r="AB33" s="118">
        <v>0</v>
      </c>
      <c r="AC33" s="118">
        <v>0</v>
      </c>
      <c r="AD33" s="118">
        <v>0</v>
      </c>
      <c r="AE33" s="118">
        <v>0</v>
      </c>
      <c r="AF33" s="118">
        <v>0</v>
      </c>
      <c r="AG33" s="117">
        <v>0</v>
      </c>
      <c r="AH33" s="120">
        <v>0</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0</v>
      </c>
      <c r="AY33" s="118">
        <v>0</v>
      </c>
      <c r="AZ33" s="118">
        <v>0</v>
      </c>
      <c r="BA33" s="118">
        <v>0</v>
      </c>
      <c r="BB33" s="118">
        <v>0</v>
      </c>
      <c r="BC33" s="117">
        <v>0</v>
      </c>
      <c r="BD33" s="120">
        <v>0</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0</v>
      </c>
      <c r="BU33" s="118">
        <v>0</v>
      </c>
      <c r="BV33" s="118">
        <v>0</v>
      </c>
      <c r="BW33" s="118">
        <v>0</v>
      </c>
      <c r="BX33" s="118">
        <v>0</v>
      </c>
      <c r="BY33" s="117">
        <v>0</v>
      </c>
      <c r="BZ33" s="120">
        <v>0</v>
      </c>
      <c r="CA33" s="114">
        <v>0</v>
      </c>
      <c r="CB33" s="118">
        <v>0</v>
      </c>
      <c r="CC33" s="117">
        <v>0</v>
      </c>
      <c r="CD33" s="114">
        <v>0</v>
      </c>
      <c r="CE33" s="118">
        <v>0</v>
      </c>
      <c r="CF33" s="118">
        <v>0</v>
      </c>
      <c r="CG33" s="118">
        <v>0</v>
      </c>
      <c r="CH33" s="118">
        <v>0</v>
      </c>
      <c r="CI33" s="118">
        <v>0</v>
      </c>
      <c r="CJ33" s="117">
        <v>0</v>
      </c>
      <c r="CK33" s="120">
        <v>0</v>
      </c>
      <c r="CL33" s="114">
        <v>0</v>
      </c>
      <c r="CM33" s="118">
        <v>0</v>
      </c>
      <c r="CN33" s="117">
        <v>0</v>
      </c>
      <c r="CO33" s="115">
        <v>0</v>
      </c>
      <c r="CP33" s="118">
        <v>0</v>
      </c>
      <c r="CQ33" s="118">
        <v>0</v>
      </c>
      <c r="CR33" s="118">
        <v>0</v>
      </c>
      <c r="CS33" s="118">
        <v>0</v>
      </c>
      <c r="CT33" s="118">
        <v>0</v>
      </c>
      <c r="CU33" s="117">
        <v>0</v>
      </c>
      <c r="CV33" s="120">
        <v>0</v>
      </c>
      <c r="CW33" s="114">
        <v>0</v>
      </c>
      <c r="CX33" s="118">
        <v>0</v>
      </c>
      <c r="CY33" s="117">
        <v>0</v>
      </c>
      <c r="CZ33" s="114">
        <v>0</v>
      </c>
      <c r="DA33" s="118">
        <v>0</v>
      </c>
      <c r="DB33" s="118">
        <v>0</v>
      </c>
      <c r="DC33" s="118">
        <v>0</v>
      </c>
      <c r="DD33" s="118">
        <v>0</v>
      </c>
      <c r="DE33" s="118">
        <v>0</v>
      </c>
      <c r="DF33" s="117">
        <v>0</v>
      </c>
      <c r="DG33" s="120">
        <v>0</v>
      </c>
      <c r="DH33" s="114">
        <v>0</v>
      </c>
      <c r="DI33" s="118">
        <v>0</v>
      </c>
      <c r="DJ33" s="116">
        <v>0</v>
      </c>
      <c r="DK33" s="115">
        <v>0</v>
      </c>
      <c r="DL33" s="118">
        <v>0</v>
      </c>
      <c r="DM33" s="118">
        <v>0</v>
      </c>
      <c r="DN33" s="118">
        <v>0</v>
      </c>
      <c r="DO33" s="118">
        <v>0</v>
      </c>
      <c r="DP33" s="118">
        <v>0</v>
      </c>
      <c r="DQ33" s="117">
        <v>0</v>
      </c>
      <c r="DR33" s="120">
        <v>0</v>
      </c>
      <c r="DS33" s="114">
        <v>0</v>
      </c>
      <c r="DT33" s="118">
        <v>0</v>
      </c>
      <c r="DU33" s="117">
        <v>0</v>
      </c>
      <c r="DV33" s="114">
        <v>0</v>
      </c>
      <c r="DW33" s="118">
        <v>0</v>
      </c>
      <c r="DX33" s="118">
        <v>0</v>
      </c>
      <c r="DY33" s="118">
        <v>0</v>
      </c>
      <c r="DZ33" s="118">
        <v>0</v>
      </c>
      <c r="EA33" s="118">
        <v>0</v>
      </c>
      <c r="EB33" s="117">
        <v>0</v>
      </c>
      <c r="EC33" s="120">
        <v>0</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0</v>
      </c>
      <c r="FL33" s="118">
        <v>0</v>
      </c>
      <c r="FM33" s="117">
        <v>0</v>
      </c>
      <c r="FN33" s="114">
        <v>0</v>
      </c>
      <c r="FO33" s="118">
        <v>0</v>
      </c>
      <c r="FP33" s="118">
        <v>0</v>
      </c>
      <c r="FQ33" s="118">
        <v>0</v>
      </c>
      <c r="FR33" s="118">
        <v>0</v>
      </c>
      <c r="FS33" s="118">
        <v>8610</v>
      </c>
      <c r="FT33" s="117">
        <v>8610</v>
      </c>
      <c r="FU33" s="120">
        <v>8610</v>
      </c>
      <c r="FV33" s="119">
        <v>0</v>
      </c>
      <c r="FW33" s="118">
        <v>0</v>
      </c>
      <c r="FX33" s="116">
        <v>0</v>
      </c>
      <c r="FY33" s="115">
        <v>0</v>
      </c>
      <c r="FZ33" s="118">
        <v>0</v>
      </c>
      <c r="GA33" s="118">
        <v>0</v>
      </c>
      <c r="GB33" s="118">
        <v>0</v>
      </c>
      <c r="GC33" s="118">
        <v>0</v>
      </c>
      <c r="GD33" s="118">
        <v>0</v>
      </c>
      <c r="GE33" s="117">
        <v>0</v>
      </c>
      <c r="GF33" s="362">
        <v>0</v>
      </c>
      <c r="GG33" s="119">
        <v>0</v>
      </c>
      <c r="GH33" s="118">
        <v>0</v>
      </c>
      <c r="GI33" s="116">
        <v>0</v>
      </c>
      <c r="GJ33" s="115">
        <v>0</v>
      </c>
      <c r="GK33" s="118">
        <v>0</v>
      </c>
      <c r="GL33" s="118">
        <v>0</v>
      </c>
      <c r="GM33" s="118">
        <v>0</v>
      </c>
      <c r="GN33" s="118">
        <v>0</v>
      </c>
      <c r="GO33" s="118">
        <v>8610</v>
      </c>
      <c r="GP33" s="117">
        <v>8610</v>
      </c>
      <c r="GQ33" s="120">
        <v>8610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0</v>
      </c>
      <c r="HH33" s="118">
        <v>0</v>
      </c>
      <c r="HI33" s="118">
        <v>0</v>
      </c>
      <c r="HJ33" s="118">
        <v>0</v>
      </c>
      <c r="HK33" s="118">
        <v>0</v>
      </c>
      <c r="HL33" s="117">
        <v>0</v>
      </c>
      <c r="HM33" s="113">
        <v>0</v>
      </c>
      <c r="HN33" s="378"/>
      <c r="HO33" s="379"/>
      <c r="HP33" s="380"/>
      <c r="HQ33" s="381"/>
      <c r="HR33" s="379"/>
      <c r="HS33" s="379"/>
      <c r="HT33" s="379"/>
      <c r="HU33" s="379"/>
      <c r="HV33" s="379"/>
      <c r="HW33" s="382"/>
      <c r="HX33" s="383"/>
    </row>
    <row r="34" spans="1:232" ht="20.25" customHeight="1" x14ac:dyDescent="0.15">
      <c r="A34" s="131" t="s">
        <v>29</v>
      </c>
      <c r="B34" s="114">
        <v>0</v>
      </c>
      <c r="C34" s="118">
        <v>0</v>
      </c>
      <c r="D34" s="117">
        <v>0</v>
      </c>
      <c r="E34" s="113">
        <v>0</v>
      </c>
      <c r="F34" s="118">
        <v>0</v>
      </c>
      <c r="G34" s="118">
        <v>0</v>
      </c>
      <c r="H34" s="118">
        <v>0</v>
      </c>
      <c r="I34" s="118">
        <v>0</v>
      </c>
      <c r="J34" s="118">
        <v>0</v>
      </c>
      <c r="K34" s="202">
        <v>0</v>
      </c>
      <c r="L34" s="120">
        <v>0</v>
      </c>
      <c r="M34" s="114">
        <v>0</v>
      </c>
      <c r="N34" s="118">
        <v>0</v>
      </c>
      <c r="O34" s="117">
        <v>0</v>
      </c>
      <c r="P34" s="114">
        <v>0</v>
      </c>
      <c r="Q34" s="118">
        <v>0</v>
      </c>
      <c r="R34" s="118">
        <v>0</v>
      </c>
      <c r="S34" s="118">
        <v>0</v>
      </c>
      <c r="T34" s="118">
        <v>0</v>
      </c>
      <c r="U34" s="118">
        <v>0</v>
      </c>
      <c r="V34" s="117">
        <v>0</v>
      </c>
      <c r="W34" s="120">
        <v>0</v>
      </c>
      <c r="X34" s="114">
        <v>0</v>
      </c>
      <c r="Y34" s="118">
        <v>0</v>
      </c>
      <c r="Z34" s="117">
        <v>0</v>
      </c>
      <c r="AA34" s="114">
        <v>0</v>
      </c>
      <c r="AB34" s="118">
        <v>0</v>
      </c>
      <c r="AC34" s="118">
        <v>0</v>
      </c>
      <c r="AD34" s="118">
        <v>0</v>
      </c>
      <c r="AE34" s="118">
        <v>0</v>
      </c>
      <c r="AF34" s="118">
        <v>0</v>
      </c>
      <c r="AG34" s="117">
        <v>0</v>
      </c>
      <c r="AH34" s="120">
        <v>0</v>
      </c>
      <c r="AI34" s="114">
        <v>0</v>
      </c>
      <c r="AJ34" s="118">
        <v>0</v>
      </c>
      <c r="AK34" s="117">
        <v>0</v>
      </c>
      <c r="AL34" s="114">
        <v>0</v>
      </c>
      <c r="AM34" s="118">
        <v>0</v>
      </c>
      <c r="AN34" s="118">
        <v>0</v>
      </c>
      <c r="AO34" s="118">
        <v>0</v>
      </c>
      <c r="AP34" s="118">
        <v>0</v>
      </c>
      <c r="AQ34" s="118">
        <v>0</v>
      </c>
      <c r="AR34" s="117">
        <v>0</v>
      </c>
      <c r="AS34" s="120">
        <v>0</v>
      </c>
      <c r="AT34" s="114">
        <v>0</v>
      </c>
      <c r="AU34" s="118">
        <v>0</v>
      </c>
      <c r="AV34" s="117">
        <v>0</v>
      </c>
      <c r="AW34" s="114">
        <v>0</v>
      </c>
      <c r="AX34" s="118">
        <v>0</v>
      </c>
      <c r="AY34" s="118">
        <v>0</v>
      </c>
      <c r="AZ34" s="118">
        <v>0</v>
      </c>
      <c r="BA34" s="118">
        <v>0</v>
      </c>
      <c r="BB34" s="118">
        <v>0</v>
      </c>
      <c r="BC34" s="117">
        <v>0</v>
      </c>
      <c r="BD34" s="120">
        <v>0</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0</v>
      </c>
      <c r="BW34" s="118">
        <v>0</v>
      </c>
      <c r="BX34" s="118">
        <v>0</v>
      </c>
      <c r="BY34" s="117">
        <v>0</v>
      </c>
      <c r="BZ34" s="120">
        <v>0</v>
      </c>
      <c r="CA34" s="114">
        <v>0</v>
      </c>
      <c r="CB34" s="118">
        <v>0</v>
      </c>
      <c r="CC34" s="117">
        <v>0</v>
      </c>
      <c r="CD34" s="114">
        <v>0</v>
      </c>
      <c r="CE34" s="118">
        <v>0</v>
      </c>
      <c r="CF34" s="118">
        <v>0</v>
      </c>
      <c r="CG34" s="118">
        <v>0</v>
      </c>
      <c r="CH34" s="118">
        <v>0</v>
      </c>
      <c r="CI34" s="118">
        <v>0</v>
      </c>
      <c r="CJ34" s="117">
        <v>0</v>
      </c>
      <c r="CK34" s="120">
        <v>0</v>
      </c>
      <c r="CL34" s="114">
        <v>0</v>
      </c>
      <c r="CM34" s="118">
        <v>0</v>
      </c>
      <c r="CN34" s="117">
        <v>0</v>
      </c>
      <c r="CO34" s="115">
        <v>0</v>
      </c>
      <c r="CP34" s="118">
        <v>0</v>
      </c>
      <c r="CQ34" s="118">
        <v>0</v>
      </c>
      <c r="CR34" s="118">
        <v>0</v>
      </c>
      <c r="CS34" s="118">
        <v>0</v>
      </c>
      <c r="CT34" s="118">
        <v>0</v>
      </c>
      <c r="CU34" s="117">
        <v>0</v>
      </c>
      <c r="CV34" s="120">
        <v>0</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0</v>
      </c>
      <c r="DN34" s="118">
        <v>0</v>
      </c>
      <c r="DO34" s="118">
        <v>0</v>
      </c>
      <c r="DP34" s="118">
        <v>0</v>
      </c>
      <c r="DQ34" s="117">
        <v>0</v>
      </c>
      <c r="DR34" s="120">
        <v>0</v>
      </c>
      <c r="DS34" s="114">
        <v>0</v>
      </c>
      <c r="DT34" s="118">
        <v>0</v>
      </c>
      <c r="DU34" s="117">
        <v>0</v>
      </c>
      <c r="DV34" s="114">
        <v>0</v>
      </c>
      <c r="DW34" s="118">
        <v>0</v>
      </c>
      <c r="DX34" s="118">
        <v>0</v>
      </c>
      <c r="DY34" s="118">
        <v>0</v>
      </c>
      <c r="DZ34" s="118">
        <v>0</v>
      </c>
      <c r="EA34" s="118">
        <v>0</v>
      </c>
      <c r="EB34" s="117">
        <v>0</v>
      </c>
      <c r="EC34" s="120">
        <v>0</v>
      </c>
      <c r="ED34" s="114">
        <v>0</v>
      </c>
      <c r="EE34" s="116">
        <v>0</v>
      </c>
      <c r="EF34" s="117">
        <v>0</v>
      </c>
      <c r="EG34" s="114">
        <v>0</v>
      </c>
      <c r="EH34" s="118">
        <v>0</v>
      </c>
      <c r="EI34" s="118">
        <v>0</v>
      </c>
      <c r="EJ34" s="118">
        <v>0</v>
      </c>
      <c r="EK34" s="118">
        <v>0</v>
      </c>
      <c r="EL34" s="118">
        <v>0</v>
      </c>
      <c r="EM34" s="116">
        <v>0</v>
      </c>
      <c r="EN34" s="120">
        <v>0</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0</v>
      </c>
      <c r="FL34" s="118">
        <v>0</v>
      </c>
      <c r="FM34" s="117">
        <v>0</v>
      </c>
      <c r="FN34" s="114">
        <v>0</v>
      </c>
      <c r="FO34" s="118">
        <v>0</v>
      </c>
      <c r="FP34" s="118">
        <v>0</v>
      </c>
      <c r="FQ34" s="118">
        <v>0</v>
      </c>
      <c r="FR34" s="118">
        <v>0</v>
      </c>
      <c r="FS34" s="118">
        <v>0</v>
      </c>
      <c r="FT34" s="117">
        <v>0</v>
      </c>
      <c r="FU34" s="120">
        <v>0</v>
      </c>
      <c r="FV34" s="119">
        <v>0</v>
      </c>
      <c r="FW34" s="118">
        <v>0</v>
      </c>
      <c r="FX34" s="116">
        <v>0</v>
      </c>
      <c r="FY34" s="115">
        <v>0</v>
      </c>
      <c r="FZ34" s="118">
        <v>0</v>
      </c>
      <c r="GA34" s="118">
        <v>0</v>
      </c>
      <c r="GB34" s="118">
        <v>0</v>
      </c>
      <c r="GC34" s="118">
        <v>0</v>
      </c>
      <c r="GD34" s="118">
        <v>0</v>
      </c>
      <c r="GE34" s="117">
        <v>0</v>
      </c>
      <c r="GF34" s="362">
        <v>0</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0</v>
      </c>
      <c r="HH34" s="118">
        <v>0</v>
      </c>
      <c r="HI34" s="118">
        <v>0</v>
      </c>
      <c r="HJ34" s="118">
        <v>0</v>
      </c>
      <c r="HK34" s="118">
        <v>0</v>
      </c>
      <c r="HL34" s="117">
        <v>0</v>
      </c>
      <c r="HM34" s="113">
        <v>0</v>
      </c>
      <c r="HN34" s="378"/>
      <c r="HO34" s="379"/>
      <c r="HP34" s="380"/>
      <c r="HQ34" s="381"/>
      <c r="HR34" s="379"/>
      <c r="HS34" s="379"/>
      <c r="HT34" s="379"/>
      <c r="HU34" s="379"/>
      <c r="HV34" s="379"/>
      <c r="HW34" s="382"/>
      <c r="HX34" s="383"/>
    </row>
    <row r="35" spans="1:232" ht="20.25" customHeight="1" x14ac:dyDescent="0.15">
      <c r="A35" s="131" t="s">
        <v>30</v>
      </c>
      <c r="B35" s="114">
        <v>0</v>
      </c>
      <c r="C35" s="118">
        <v>0</v>
      </c>
      <c r="D35" s="203">
        <v>0</v>
      </c>
      <c r="E35" s="204">
        <v>0</v>
      </c>
      <c r="F35" s="205">
        <v>0</v>
      </c>
      <c r="G35" s="205">
        <v>0</v>
      </c>
      <c r="H35" s="205">
        <v>0</v>
      </c>
      <c r="I35" s="205">
        <v>0</v>
      </c>
      <c r="J35" s="205">
        <v>0</v>
      </c>
      <c r="K35" s="206">
        <v>0</v>
      </c>
      <c r="L35" s="120">
        <v>0</v>
      </c>
      <c r="M35" s="114">
        <v>0</v>
      </c>
      <c r="N35" s="118">
        <v>0</v>
      </c>
      <c r="O35" s="117">
        <v>0</v>
      </c>
      <c r="P35" s="114">
        <v>0</v>
      </c>
      <c r="Q35" s="118">
        <v>0</v>
      </c>
      <c r="R35" s="118">
        <v>0</v>
      </c>
      <c r="S35" s="118">
        <v>0</v>
      </c>
      <c r="T35" s="118">
        <v>0</v>
      </c>
      <c r="U35" s="118">
        <v>0</v>
      </c>
      <c r="V35" s="117">
        <v>0</v>
      </c>
      <c r="W35" s="120">
        <v>0</v>
      </c>
      <c r="X35" s="114">
        <v>0</v>
      </c>
      <c r="Y35" s="118">
        <v>0</v>
      </c>
      <c r="Z35" s="117">
        <v>0</v>
      </c>
      <c r="AA35" s="114">
        <v>0</v>
      </c>
      <c r="AB35" s="118">
        <v>0</v>
      </c>
      <c r="AC35" s="118">
        <v>0</v>
      </c>
      <c r="AD35" s="118">
        <v>0</v>
      </c>
      <c r="AE35" s="118">
        <v>0</v>
      </c>
      <c r="AF35" s="118">
        <v>0</v>
      </c>
      <c r="AG35" s="117">
        <v>0</v>
      </c>
      <c r="AH35" s="120">
        <v>0</v>
      </c>
      <c r="AI35" s="114">
        <v>0</v>
      </c>
      <c r="AJ35" s="118">
        <v>0</v>
      </c>
      <c r="AK35" s="117">
        <v>0</v>
      </c>
      <c r="AL35" s="114">
        <v>0</v>
      </c>
      <c r="AM35" s="118">
        <v>0</v>
      </c>
      <c r="AN35" s="118">
        <v>0</v>
      </c>
      <c r="AO35" s="118">
        <v>0</v>
      </c>
      <c r="AP35" s="118">
        <v>0</v>
      </c>
      <c r="AQ35" s="118">
        <v>0</v>
      </c>
      <c r="AR35" s="117">
        <v>0</v>
      </c>
      <c r="AS35" s="120">
        <v>0</v>
      </c>
      <c r="AT35" s="114">
        <v>0</v>
      </c>
      <c r="AU35" s="118">
        <v>0</v>
      </c>
      <c r="AV35" s="117">
        <v>0</v>
      </c>
      <c r="AW35" s="114">
        <v>0</v>
      </c>
      <c r="AX35" s="118">
        <v>0</v>
      </c>
      <c r="AY35" s="118">
        <v>0</v>
      </c>
      <c r="AZ35" s="118">
        <v>0</v>
      </c>
      <c r="BA35" s="118">
        <v>0</v>
      </c>
      <c r="BB35" s="118">
        <v>0</v>
      </c>
      <c r="BC35" s="117">
        <v>0</v>
      </c>
      <c r="BD35" s="120">
        <v>0</v>
      </c>
      <c r="BE35" s="114">
        <v>0</v>
      </c>
      <c r="BF35" s="118">
        <v>0</v>
      </c>
      <c r="BG35" s="116">
        <v>0</v>
      </c>
      <c r="BH35" s="115">
        <v>0</v>
      </c>
      <c r="BI35" s="118">
        <v>0</v>
      </c>
      <c r="BJ35" s="118">
        <v>0</v>
      </c>
      <c r="BK35" s="118">
        <v>0</v>
      </c>
      <c r="BL35" s="118">
        <v>0</v>
      </c>
      <c r="BM35" s="118">
        <v>0</v>
      </c>
      <c r="BN35" s="117">
        <v>0</v>
      </c>
      <c r="BO35" s="120">
        <v>0</v>
      </c>
      <c r="BP35" s="114">
        <v>0</v>
      </c>
      <c r="BQ35" s="118">
        <v>0</v>
      </c>
      <c r="BR35" s="117">
        <v>0</v>
      </c>
      <c r="BS35" s="114">
        <v>0</v>
      </c>
      <c r="BT35" s="118">
        <v>0</v>
      </c>
      <c r="BU35" s="118">
        <v>0</v>
      </c>
      <c r="BV35" s="118">
        <v>0</v>
      </c>
      <c r="BW35" s="118">
        <v>0</v>
      </c>
      <c r="BX35" s="118">
        <v>0</v>
      </c>
      <c r="BY35" s="117">
        <v>0</v>
      </c>
      <c r="BZ35" s="120">
        <v>0</v>
      </c>
      <c r="CA35" s="114">
        <v>0</v>
      </c>
      <c r="CB35" s="118">
        <v>0</v>
      </c>
      <c r="CC35" s="117">
        <v>0</v>
      </c>
      <c r="CD35" s="114">
        <v>0</v>
      </c>
      <c r="CE35" s="118">
        <v>0</v>
      </c>
      <c r="CF35" s="118">
        <v>0</v>
      </c>
      <c r="CG35" s="118">
        <v>0</v>
      </c>
      <c r="CH35" s="118">
        <v>0</v>
      </c>
      <c r="CI35" s="118">
        <v>0</v>
      </c>
      <c r="CJ35" s="117">
        <v>0</v>
      </c>
      <c r="CK35" s="120">
        <v>0</v>
      </c>
      <c r="CL35" s="114">
        <v>0</v>
      </c>
      <c r="CM35" s="118">
        <v>0</v>
      </c>
      <c r="CN35" s="117">
        <v>0</v>
      </c>
      <c r="CO35" s="115">
        <v>0</v>
      </c>
      <c r="CP35" s="118">
        <v>0</v>
      </c>
      <c r="CQ35" s="118">
        <v>0</v>
      </c>
      <c r="CR35" s="118">
        <v>0</v>
      </c>
      <c r="CS35" s="118">
        <v>0</v>
      </c>
      <c r="CT35" s="118">
        <v>0</v>
      </c>
      <c r="CU35" s="117">
        <v>0</v>
      </c>
      <c r="CV35" s="120">
        <v>0</v>
      </c>
      <c r="CW35" s="114">
        <v>0</v>
      </c>
      <c r="CX35" s="118">
        <v>0</v>
      </c>
      <c r="CY35" s="117">
        <v>0</v>
      </c>
      <c r="CZ35" s="114">
        <v>0</v>
      </c>
      <c r="DA35" s="118">
        <v>0</v>
      </c>
      <c r="DB35" s="118">
        <v>0</v>
      </c>
      <c r="DC35" s="118">
        <v>0</v>
      </c>
      <c r="DD35" s="118">
        <v>0</v>
      </c>
      <c r="DE35" s="118">
        <v>0</v>
      </c>
      <c r="DF35" s="117">
        <v>0</v>
      </c>
      <c r="DG35" s="120">
        <v>0</v>
      </c>
      <c r="DH35" s="114">
        <v>0</v>
      </c>
      <c r="DI35" s="118">
        <v>0</v>
      </c>
      <c r="DJ35" s="116">
        <v>0</v>
      </c>
      <c r="DK35" s="115">
        <v>0</v>
      </c>
      <c r="DL35" s="118">
        <v>0</v>
      </c>
      <c r="DM35" s="118">
        <v>0</v>
      </c>
      <c r="DN35" s="118">
        <v>0</v>
      </c>
      <c r="DO35" s="118">
        <v>0</v>
      </c>
      <c r="DP35" s="118">
        <v>0</v>
      </c>
      <c r="DQ35" s="117">
        <v>0</v>
      </c>
      <c r="DR35" s="120">
        <v>0</v>
      </c>
      <c r="DS35" s="114">
        <v>0</v>
      </c>
      <c r="DT35" s="118">
        <v>0</v>
      </c>
      <c r="DU35" s="117">
        <v>0</v>
      </c>
      <c r="DV35" s="114">
        <v>0</v>
      </c>
      <c r="DW35" s="118">
        <v>0</v>
      </c>
      <c r="DX35" s="118">
        <v>0</v>
      </c>
      <c r="DY35" s="118">
        <v>0</v>
      </c>
      <c r="DZ35" s="118">
        <v>0</v>
      </c>
      <c r="EA35" s="118">
        <v>0</v>
      </c>
      <c r="EB35" s="117">
        <v>0</v>
      </c>
      <c r="EC35" s="120">
        <v>0</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0</v>
      </c>
      <c r="FM35" s="117">
        <v>0</v>
      </c>
      <c r="FN35" s="114">
        <v>0</v>
      </c>
      <c r="FO35" s="118">
        <v>0</v>
      </c>
      <c r="FP35" s="118">
        <v>0</v>
      </c>
      <c r="FQ35" s="118">
        <v>0</v>
      </c>
      <c r="FR35" s="118">
        <v>0</v>
      </c>
      <c r="FS35" s="118">
        <v>0</v>
      </c>
      <c r="FT35" s="117">
        <v>0</v>
      </c>
      <c r="FU35" s="120">
        <v>0</v>
      </c>
      <c r="FV35" s="119">
        <v>0</v>
      </c>
      <c r="FW35" s="118">
        <v>0</v>
      </c>
      <c r="FX35" s="116">
        <v>0</v>
      </c>
      <c r="FY35" s="115">
        <v>0</v>
      </c>
      <c r="FZ35" s="118">
        <v>0</v>
      </c>
      <c r="GA35" s="118">
        <v>0</v>
      </c>
      <c r="GB35" s="118">
        <v>0</v>
      </c>
      <c r="GC35" s="118">
        <v>0</v>
      </c>
      <c r="GD35" s="118">
        <v>0</v>
      </c>
      <c r="GE35" s="117">
        <v>0</v>
      </c>
      <c r="GF35" s="362">
        <v>0</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0</v>
      </c>
      <c r="HD35" s="118">
        <v>0</v>
      </c>
      <c r="HE35" s="116">
        <v>0</v>
      </c>
      <c r="HF35" s="115">
        <v>0</v>
      </c>
      <c r="HG35" s="118">
        <v>0</v>
      </c>
      <c r="HH35" s="118">
        <v>0</v>
      </c>
      <c r="HI35" s="118">
        <v>0</v>
      </c>
      <c r="HJ35" s="118">
        <v>0</v>
      </c>
      <c r="HK35" s="118">
        <v>0</v>
      </c>
      <c r="HL35" s="117">
        <v>0</v>
      </c>
      <c r="HM35" s="113">
        <v>0</v>
      </c>
      <c r="HN35" s="378"/>
      <c r="HO35" s="379"/>
      <c r="HP35" s="380"/>
      <c r="HQ35" s="381"/>
      <c r="HR35" s="379"/>
      <c r="HS35" s="379"/>
      <c r="HT35" s="379"/>
      <c r="HU35" s="379"/>
      <c r="HV35" s="379"/>
      <c r="HW35" s="382"/>
      <c r="HX35" s="383"/>
    </row>
    <row r="36" spans="1:232" ht="20.25" customHeight="1" x14ac:dyDescent="0.15">
      <c r="A36" s="131" t="s">
        <v>31</v>
      </c>
      <c r="B36" s="114">
        <v>0</v>
      </c>
      <c r="C36" s="118">
        <v>48241</v>
      </c>
      <c r="D36" s="117">
        <v>48241</v>
      </c>
      <c r="E36" s="113">
        <v>0</v>
      </c>
      <c r="F36" s="118">
        <v>158060</v>
      </c>
      <c r="G36" s="118">
        <v>0</v>
      </c>
      <c r="H36" s="118">
        <v>0</v>
      </c>
      <c r="I36" s="118">
        <v>0</v>
      </c>
      <c r="J36" s="118">
        <v>0</v>
      </c>
      <c r="K36" s="202">
        <v>158060</v>
      </c>
      <c r="L36" s="120">
        <v>206301</v>
      </c>
      <c r="M36" s="114">
        <v>0</v>
      </c>
      <c r="N36" s="118">
        <v>0</v>
      </c>
      <c r="O36" s="117">
        <v>0</v>
      </c>
      <c r="P36" s="114">
        <v>0</v>
      </c>
      <c r="Q36" s="118">
        <v>0</v>
      </c>
      <c r="R36" s="118">
        <v>0</v>
      </c>
      <c r="S36" s="118">
        <v>0</v>
      </c>
      <c r="T36" s="118">
        <v>0</v>
      </c>
      <c r="U36" s="118">
        <v>0</v>
      </c>
      <c r="V36" s="117">
        <v>0</v>
      </c>
      <c r="W36" s="120">
        <v>0</v>
      </c>
      <c r="X36" s="114">
        <v>0</v>
      </c>
      <c r="Y36" s="118">
        <v>0</v>
      </c>
      <c r="Z36" s="117">
        <v>0</v>
      </c>
      <c r="AA36" s="114">
        <v>0</v>
      </c>
      <c r="AB36" s="118">
        <v>0</v>
      </c>
      <c r="AC36" s="118">
        <v>0</v>
      </c>
      <c r="AD36" s="118">
        <v>0</v>
      </c>
      <c r="AE36" s="118">
        <v>0</v>
      </c>
      <c r="AF36" s="118">
        <v>0</v>
      </c>
      <c r="AG36" s="117">
        <v>0</v>
      </c>
      <c r="AH36" s="120">
        <v>0</v>
      </c>
      <c r="AI36" s="114">
        <v>0</v>
      </c>
      <c r="AJ36" s="118">
        <v>0</v>
      </c>
      <c r="AK36" s="117">
        <v>0</v>
      </c>
      <c r="AL36" s="114">
        <v>0</v>
      </c>
      <c r="AM36" s="118">
        <v>0</v>
      </c>
      <c r="AN36" s="118">
        <v>0</v>
      </c>
      <c r="AO36" s="118">
        <v>0</v>
      </c>
      <c r="AP36" s="118">
        <v>0</v>
      </c>
      <c r="AQ36" s="118">
        <v>0</v>
      </c>
      <c r="AR36" s="117">
        <v>0</v>
      </c>
      <c r="AS36" s="120">
        <v>0</v>
      </c>
      <c r="AT36" s="114">
        <v>0</v>
      </c>
      <c r="AU36" s="118">
        <v>0</v>
      </c>
      <c r="AV36" s="117">
        <v>0</v>
      </c>
      <c r="AW36" s="114">
        <v>0</v>
      </c>
      <c r="AX36" s="118">
        <v>0</v>
      </c>
      <c r="AY36" s="118">
        <v>0</v>
      </c>
      <c r="AZ36" s="118">
        <v>0</v>
      </c>
      <c r="BA36" s="118">
        <v>0</v>
      </c>
      <c r="BB36" s="118">
        <v>0</v>
      </c>
      <c r="BC36" s="117">
        <v>0</v>
      </c>
      <c r="BD36" s="120">
        <v>0</v>
      </c>
      <c r="BE36" s="114">
        <v>0</v>
      </c>
      <c r="BF36" s="118">
        <v>0</v>
      </c>
      <c r="BG36" s="116">
        <v>0</v>
      </c>
      <c r="BH36" s="115">
        <v>0</v>
      </c>
      <c r="BI36" s="118">
        <v>0</v>
      </c>
      <c r="BJ36" s="118">
        <v>0</v>
      </c>
      <c r="BK36" s="118">
        <v>0</v>
      </c>
      <c r="BL36" s="118">
        <v>0</v>
      </c>
      <c r="BM36" s="118">
        <v>0</v>
      </c>
      <c r="BN36" s="117">
        <v>0</v>
      </c>
      <c r="BO36" s="120">
        <v>0</v>
      </c>
      <c r="BP36" s="114">
        <v>0</v>
      </c>
      <c r="BQ36" s="118">
        <v>0</v>
      </c>
      <c r="BR36" s="117">
        <v>0</v>
      </c>
      <c r="BS36" s="114">
        <v>0</v>
      </c>
      <c r="BT36" s="118">
        <v>0</v>
      </c>
      <c r="BU36" s="118">
        <v>0</v>
      </c>
      <c r="BV36" s="118">
        <v>0</v>
      </c>
      <c r="BW36" s="118">
        <v>0</v>
      </c>
      <c r="BX36" s="118">
        <v>0</v>
      </c>
      <c r="BY36" s="117">
        <v>0</v>
      </c>
      <c r="BZ36" s="120">
        <v>0</v>
      </c>
      <c r="CA36" s="114">
        <v>0</v>
      </c>
      <c r="CB36" s="118">
        <v>0</v>
      </c>
      <c r="CC36" s="117">
        <v>0</v>
      </c>
      <c r="CD36" s="114">
        <v>0</v>
      </c>
      <c r="CE36" s="118">
        <v>0</v>
      </c>
      <c r="CF36" s="118">
        <v>0</v>
      </c>
      <c r="CG36" s="118">
        <v>0</v>
      </c>
      <c r="CH36" s="118">
        <v>0</v>
      </c>
      <c r="CI36" s="118">
        <v>0</v>
      </c>
      <c r="CJ36" s="117">
        <v>0</v>
      </c>
      <c r="CK36" s="120">
        <v>0</v>
      </c>
      <c r="CL36" s="114">
        <v>0</v>
      </c>
      <c r="CM36" s="118">
        <v>0</v>
      </c>
      <c r="CN36" s="117">
        <v>0</v>
      </c>
      <c r="CO36" s="115">
        <v>0</v>
      </c>
      <c r="CP36" s="118">
        <v>0</v>
      </c>
      <c r="CQ36" s="118">
        <v>0</v>
      </c>
      <c r="CR36" s="118">
        <v>0</v>
      </c>
      <c r="CS36" s="118">
        <v>0</v>
      </c>
      <c r="CT36" s="118">
        <v>0</v>
      </c>
      <c r="CU36" s="117">
        <v>0</v>
      </c>
      <c r="CV36" s="120">
        <v>0</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0</v>
      </c>
      <c r="DN36" s="118">
        <v>0</v>
      </c>
      <c r="DO36" s="118">
        <v>0</v>
      </c>
      <c r="DP36" s="118">
        <v>0</v>
      </c>
      <c r="DQ36" s="117">
        <v>0</v>
      </c>
      <c r="DR36" s="120">
        <v>0</v>
      </c>
      <c r="DS36" s="114">
        <v>0</v>
      </c>
      <c r="DT36" s="118">
        <v>0</v>
      </c>
      <c r="DU36" s="117">
        <v>0</v>
      </c>
      <c r="DV36" s="114">
        <v>0</v>
      </c>
      <c r="DW36" s="118">
        <v>0</v>
      </c>
      <c r="DX36" s="118">
        <v>0</v>
      </c>
      <c r="DY36" s="118">
        <v>0</v>
      </c>
      <c r="DZ36" s="118">
        <v>0</v>
      </c>
      <c r="EA36" s="118">
        <v>0</v>
      </c>
      <c r="EB36" s="117">
        <v>0</v>
      </c>
      <c r="EC36" s="120">
        <v>0</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0</v>
      </c>
      <c r="FL36" s="118">
        <v>48241</v>
      </c>
      <c r="FM36" s="117">
        <v>48241</v>
      </c>
      <c r="FN36" s="114">
        <v>0</v>
      </c>
      <c r="FO36" s="118">
        <v>158060</v>
      </c>
      <c r="FP36" s="118">
        <v>0</v>
      </c>
      <c r="FQ36" s="118">
        <v>0</v>
      </c>
      <c r="FR36" s="118">
        <v>0</v>
      </c>
      <c r="FS36" s="118">
        <v>0</v>
      </c>
      <c r="FT36" s="117">
        <v>158060</v>
      </c>
      <c r="FU36" s="120">
        <v>206301</v>
      </c>
      <c r="FV36" s="119">
        <v>0</v>
      </c>
      <c r="FW36" s="118">
        <v>0</v>
      </c>
      <c r="FX36" s="116">
        <v>0</v>
      </c>
      <c r="FY36" s="115">
        <v>0</v>
      </c>
      <c r="FZ36" s="118">
        <v>0</v>
      </c>
      <c r="GA36" s="118">
        <v>0</v>
      </c>
      <c r="GB36" s="118">
        <v>0</v>
      </c>
      <c r="GC36" s="118">
        <v>0</v>
      </c>
      <c r="GD36" s="118">
        <v>0</v>
      </c>
      <c r="GE36" s="117">
        <v>0</v>
      </c>
      <c r="GF36" s="362">
        <v>0</v>
      </c>
      <c r="GG36" s="119">
        <v>0</v>
      </c>
      <c r="GH36" s="118">
        <v>12180</v>
      </c>
      <c r="GI36" s="116">
        <v>12180</v>
      </c>
      <c r="GJ36" s="115">
        <v>0</v>
      </c>
      <c r="GK36" s="118">
        <v>18060</v>
      </c>
      <c r="GL36" s="118">
        <v>0</v>
      </c>
      <c r="GM36" s="118">
        <v>0</v>
      </c>
      <c r="GN36" s="118">
        <v>0</v>
      </c>
      <c r="GO36" s="118">
        <v>0</v>
      </c>
      <c r="GP36" s="117">
        <v>18060</v>
      </c>
      <c r="GQ36" s="120">
        <v>30240</v>
      </c>
      <c r="GR36" s="114">
        <v>0</v>
      </c>
      <c r="GS36" s="118">
        <v>36061</v>
      </c>
      <c r="GT36" s="117">
        <v>36061</v>
      </c>
      <c r="GU36" s="114">
        <v>0</v>
      </c>
      <c r="GV36" s="118">
        <v>140000</v>
      </c>
      <c r="GW36" s="118">
        <v>0</v>
      </c>
      <c r="GX36" s="118">
        <v>0</v>
      </c>
      <c r="GY36" s="118">
        <v>0</v>
      </c>
      <c r="GZ36" s="118">
        <v>0</v>
      </c>
      <c r="HA36" s="116">
        <v>140000</v>
      </c>
      <c r="HB36" s="120">
        <v>176061</v>
      </c>
      <c r="HC36" s="114">
        <v>0</v>
      </c>
      <c r="HD36" s="118">
        <v>0</v>
      </c>
      <c r="HE36" s="116">
        <v>0</v>
      </c>
      <c r="HF36" s="115">
        <v>0</v>
      </c>
      <c r="HG36" s="118">
        <v>0</v>
      </c>
      <c r="HH36" s="118">
        <v>0</v>
      </c>
      <c r="HI36" s="118">
        <v>0</v>
      </c>
      <c r="HJ36" s="118">
        <v>0</v>
      </c>
      <c r="HK36" s="118">
        <v>0</v>
      </c>
      <c r="HL36" s="117">
        <v>0</v>
      </c>
      <c r="HM36" s="113">
        <v>0</v>
      </c>
      <c r="HN36" s="378"/>
      <c r="HO36" s="379"/>
      <c r="HP36" s="380"/>
      <c r="HQ36" s="381"/>
      <c r="HR36" s="379"/>
      <c r="HS36" s="379"/>
      <c r="HT36" s="379"/>
      <c r="HU36" s="379"/>
      <c r="HV36" s="379"/>
      <c r="HW36" s="382"/>
      <c r="HX36" s="383"/>
    </row>
    <row r="37" spans="1:232" ht="20.25" customHeight="1" x14ac:dyDescent="0.15">
      <c r="A37" s="131" t="s">
        <v>32</v>
      </c>
      <c r="B37" s="114">
        <v>0</v>
      </c>
      <c r="C37" s="118">
        <v>0</v>
      </c>
      <c r="D37" s="203">
        <v>0</v>
      </c>
      <c r="E37" s="204">
        <v>0</v>
      </c>
      <c r="F37" s="205">
        <v>0</v>
      </c>
      <c r="G37" s="205">
        <v>0</v>
      </c>
      <c r="H37" s="205">
        <v>0</v>
      </c>
      <c r="I37" s="205">
        <v>34300</v>
      </c>
      <c r="J37" s="205">
        <v>0</v>
      </c>
      <c r="K37" s="206">
        <v>34300</v>
      </c>
      <c r="L37" s="120">
        <v>34300</v>
      </c>
      <c r="M37" s="114">
        <v>0</v>
      </c>
      <c r="N37" s="118">
        <v>0</v>
      </c>
      <c r="O37" s="117">
        <v>0</v>
      </c>
      <c r="P37" s="114">
        <v>0</v>
      </c>
      <c r="Q37" s="118">
        <v>0</v>
      </c>
      <c r="R37" s="118">
        <v>0</v>
      </c>
      <c r="S37" s="118">
        <v>0</v>
      </c>
      <c r="T37" s="118">
        <v>0</v>
      </c>
      <c r="U37" s="118">
        <v>0</v>
      </c>
      <c r="V37" s="117">
        <v>0</v>
      </c>
      <c r="W37" s="120">
        <v>0</v>
      </c>
      <c r="X37" s="114">
        <v>0</v>
      </c>
      <c r="Y37" s="118">
        <v>0</v>
      </c>
      <c r="Z37" s="117">
        <v>0</v>
      </c>
      <c r="AA37" s="114">
        <v>0</v>
      </c>
      <c r="AB37" s="118">
        <v>0</v>
      </c>
      <c r="AC37" s="118">
        <v>0</v>
      </c>
      <c r="AD37" s="118">
        <v>0</v>
      </c>
      <c r="AE37" s="118">
        <v>0</v>
      </c>
      <c r="AF37" s="118">
        <v>0</v>
      </c>
      <c r="AG37" s="117">
        <v>0</v>
      </c>
      <c r="AH37" s="120">
        <v>0</v>
      </c>
      <c r="AI37" s="114">
        <v>0</v>
      </c>
      <c r="AJ37" s="118">
        <v>0</v>
      </c>
      <c r="AK37" s="117">
        <v>0</v>
      </c>
      <c r="AL37" s="114">
        <v>0</v>
      </c>
      <c r="AM37" s="118">
        <v>0</v>
      </c>
      <c r="AN37" s="118">
        <v>0</v>
      </c>
      <c r="AO37" s="118">
        <v>0</v>
      </c>
      <c r="AP37" s="118">
        <v>0</v>
      </c>
      <c r="AQ37" s="118">
        <v>0</v>
      </c>
      <c r="AR37" s="117">
        <v>0</v>
      </c>
      <c r="AS37" s="120">
        <v>0</v>
      </c>
      <c r="AT37" s="114">
        <v>0</v>
      </c>
      <c r="AU37" s="118">
        <v>0</v>
      </c>
      <c r="AV37" s="117">
        <v>0</v>
      </c>
      <c r="AW37" s="114">
        <v>0</v>
      </c>
      <c r="AX37" s="118">
        <v>0</v>
      </c>
      <c r="AY37" s="118">
        <v>0</v>
      </c>
      <c r="AZ37" s="118">
        <v>0</v>
      </c>
      <c r="BA37" s="118">
        <v>0</v>
      </c>
      <c r="BB37" s="118">
        <v>0</v>
      </c>
      <c r="BC37" s="117">
        <v>0</v>
      </c>
      <c r="BD37" s="120">
        <v>0</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0</v>
      </c>
      <c r="BV37" s="118">
        <v>0</v>
      </c>
      <c r="BW37" s="118">
        <v>0</v>
      </c>
      <c r="BX37" s="118">
        <v>0</v>
      </c>
      <c r="BY37" s="117">
        <v>0</v>
      </c>
      <c r="BZ37" s="120">
        <v>0</v>
      </c>
      <c r="CA37" s="114">
        <v>0</v>
      </c>
      <c r="CB37" s="118">
        <v>0</v>
      </c>
      <c r="CC37" s="117">
        <v>0</v>
      </c>
      <c r="CD37" s="114">
        <v>0</v>
      </c>
      <c r="CE37" s="118">
        <v>0</v>
      </c>
      <c r="CF37" s="118">
        <v>0</v>
      </c>
      <c r="CG37" s="118">
        <v>0</v>
      </c>
      <c r="CH37" s="118">
        <v>0</v>
      </c>
      <c r="CI37" s="118">
        <v>0</v>
      </c>
      <c r="CJ37" s="117">
        <v>0</v>
      </c>
      <c r="CK37" s="120">
        <v>0</v>
      </c>
      <c r="CL37" s="114">
        <v>0</v>
      </c>
      <c r="CM37" s="118">
        <v>0</v>
      </c>
      <c r="CN37" s="117">
        <v>0</v>
      </c>
      <c r="CO37" s="115">
        <v>0</v>
      </c>
      <c r="CP37" s="118">
        <v>0</v>
      </c>
      <c r="CQ37" s="118">
        <v>0</v>
      </c>
      <c r="CR37" s="118">
        <v>0</v>
      </c>
      <c r="CS37" s="118">
        <v>0</v>
      </c>
      <c r="CT37" s="118">
        <v>0</v>
      </c>
      <c r="CU37" s="117">
        <v>0</v>
      </c>
      <c r="CV37" s="120">
        <v>0</v>
      </c>
      <c r="CW37" s="114">
        <v>0</v>
      </c>
      <c r="CX37" s="118">
        <v>0</v>
      </c>
      <c r="CY37" s="117">
        <v>0</v>
      </c>
      <c r="CZ37" s="114">
        <v>0</v>
      </c>
      <c r="DA37" s="118">
        <v>0</v>
      </c>
      <c r="DB37" s="118">
        <v>0</v>
      </c>
      <c r="DC37" s="118">
        <v>0</v>
      </c>
      <c r="DD37" s="118">
        <v>0</v>
      </c>
      <c r="DE37" s="118">
        <v>0</v>
      </c>
      <c r="DF37" s="117">
        <v>0</v>
      </c>
      <c r="DG37" s="120">
        <v>0</v>
      </c>
      <c r="DH37" s="114">
        <v>0</v>
      </c>
      <c r="DI37" s="118">
        <v>0</v>
      </c>
      <c r="DJ37" s="116">
        <v>0</v>
      </c>
      <c r="DK37" s="115">
        <v>0</v>
      </c>
      <c r="DL37" s="118">
        <v>0</v>
      </c>
      <c r="DM37" s="118">
        <v>0</v>
      </c>
      <c r="DN37" s="118">
        <v>0</v>
      </c>
      <c r="DO37" s="118">
        <v>0</v>
      </c>
      <c r="DP37" s="118">
        <v>0</v>
      </c>
      <c r="DQ37" s="117">
        <v>0</v>
      </c>
      <c r="DR37" s="120">
        <v>0</v>
      </c>
      <c r="DS37" s="114">
        <v>0</v>
      </c>
      <c r="DT37" s="118">
        <v>0</v>
      </c>
      <c r="DU37" s="117">
        <v>0</v>
      </c>
      <c r="DV37" s="114">
        <v>0</v>
      </c>
      <c r="DW37" s="118">
        <v>0</v>
      </c>
      <c r="DX37" s="118">
        <v>0</v>
      </c>
      <c r="DY37" s="118">
        <v>0</v>
      </c>
      <c r="DZ37" s="118">
        <v>0</v>
      </c>
      <c r="EA37" s="118">
        <v>0</v>
      </c>
      <c r="EB37" s="117">
        <v>0</v>
      </c>
      <c r="EC37" s="120">
        <v>0</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0</v>
      </c>
      <c r="FL37" s="118">
        <v>0</v>
      </c>
      <c r="FM37" s="117">
        <v>0</v>
      </c>
      <c r="FN37" s="114">
        <v>0</v>
      </c>
      <c r="FO37" s="118">
        <v>0</v>
      </c>
      <c r="FP37" s="118">
        <v>0</v>
      </c>
      <c r="FQ37" s="118">
        <v>0</v>
      </c>
      <c r="FR37" s="118">
        <v>34300</v>
      </c>
      <c r="FS37" s="118">
        <v>0</v>
      </c>
      <c r="FT37" s="117">
        <v>34300</v>
      </c>
      <c r="FU37" s="120">
        <v>34300</v>
      </c>
      <c r="FV37" s="119">
        <v>0</v>
      </c>
      <c r="FW37" s="118">
        <v>0</v>
      </c>
      <c r="FX37" s="116">
        <v>0</v>
      </c>
      <c r="FY37" s="115">
        <v>0</v>
      </c>
      <c r="FZ37" s="118">
        <v>0</v>
      </c>
      <c r="GA37" s="118">
        <v>0</v>
      </c>
      <c r="GB37" s="118">
        <v>0</v>
      </c>
      <c r="GC37" s="118">
        <v>0</v>
      </c>
      <c r="GD37" s="118">
        <v>0</v>
      </c>
      <c r="GE37" s="117">
        <v>0</v>
      </c>
      <c r="GF37" s="362">
        <v>0</v>
      </c>
      <c r="GG37" s="119">
        <v>0</v>
      </c>
      <c r="GH37" s="118">
        <v>0</v>
      </c>
      <c r="GI37" s="116">
        <v>0</v>
      </c>
      <c r="GJ37" s="115">
        <v>0</v>
      </c>
      <c r="GK37" s="118">
        <v>0</v>
      </c>
      <c r="GL37" s="118">
        <v>0</v>
      </c>
      <c r="GM37" s="118">
        <v>0</v>
      </c>
      <c r="GN37" s="118">
        <v>34300</v>
      </c>
      <c r="GO37" s="118">
        <v>0</v>
      </c>
      <c r="GP37" s="117">
        <v>34300</v>
      </c>
      <c r="GQ37" s="120">
        <v>34300</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0</v>
      </c>
      <c r="HH37" s="118">
        <v>0</v>
      </c>
      <c r="HI37" s="118">
        <v>0</v>
      </c>
      <c r="HJ37" s="118">
        <v>0</v>
      </c>
      <c r="HK37" s="118">
        <v>0</v>
      </c>
      <c r="HL37" s="117">
        <v>0</v>
      </c>
      <c r="HM37" s="113">
        <v>0</v>
      </c>
      <c r="HN37" s="378"/>
      <c r="HO37" s="379"/>
      <c r="HP37" s="380"/>
      <c r="HQ37" s="381"/>
      <c r="HR37" s="379"/>
      <c r="HS37" s="379"/>
      <c r="HT37" s="379"/>
      <c r="HU37" s="379"/>
      <c r="HV37" s="379"/>
      <c r="HW37" s="382"/>
      <c r="HX37" s="383"/>
    </row>
    <row r="38" spans="1:232" ht="20.25" customHeight="1" x14ac:dyDescent="0.15">
      <c r="A38" s="131" t="s">
        <v>33</v>
      </c>
      <c r="B38" s="114">
        <v>0</v>
      </c>
      <c r="C38" s="118">
        <v>0</v>
      </c>
      <c r="D38" s="117">
        <v>0</v>
      </c>
      <c r="E38" s="113">
        <v>0</v>
      </c>
      <c r="F38" s="118">
        <v>0</v>
      </c>
      <c r="G38" s="118">
        <v>0</v>
      </c>
      <c r="H38" s="118">
        <v>0</v>
      </c>
      <c r="I38" s="118">
        <v>0</v>
      </c>
      <c r="J38" s="118">
        <v>0</v>
      </c>
      <c r="K38" s="202">
        <v>0</v>
      </c>
      <c r="L38" s="120">
        <v>0</v>
      </c>
      <c r="M38" s="114">
        <v>0</v>
      </c>
      <c r="N38" s="118">
        <v>0</v>
      </c>
      <c r="O38" s="117">
        <v>0</v>
      </c>
      <c r="P38" s="114">
        <v>0</v>
      </c>
      <c r="Q38" s="118">
        <v>0</v>
      </c>
      <c r="R38" s="118">
        <v>0</v>
      </c>
      <c r="S38" s="118">
        <v>0</v>
      </c>
      <c r="T38" s="118">
        <v>0</v>
      </c>
      <c r="U38" s="118">
        <v>0</v>
      </c>
      <c r="V38" s="117">
        <v>0</v>
      </c>
      <c r="W38" s="120">
        <v>0</v>
      </c>
      <c r="X38" s="114">
        <v>0</v>
      </c>
      <c r="Y38" s="118">
        <v>0</v>
      </c>
      <c r="Z38" s="117">
        <v>0</v>
      </c>
      <c r="AA38" s="114">
        <v>0</v>
      </c>
      <c r="AB38" s="118">
        <v>0</v>
      </c>
      <c r="AC38" s="118">
        <v>0</v>
      </c>
      <c r="AD38" s="118">
        <v>0</v>
      </c>
      <c r="AE38" s="118">
        <v>0</v>
      </c>
      <c r="AF38" s="118">
        <v>0</v>
      </c>
      <c r="AG38" s="117">
        <v>0</v>
      </c>
      <c r="AH38" s="120">
        <v>0</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0</v>
      </c>
      <c r="AZ38" s="118">
        <v>0</v>
      </c>
      <c r="BA38" s="118">
        <v>0</v>
      </c>
      <c r="BB38" s="118">
        <v>0</v>
      </c>
      <c r="BC38" s="117">
        <v>0</v>
      </c>
      <c r="BD38" s="120">
        <v>0</v>
      </c>
      <c r="BE38" s="114">
        <v>0</v>
      </c>
      <c r="BF38" s="118">
        <v>0</v>
      </c>
      <c r="BG38" s="116">
        <v>0</v>
      </c>
      <c r="BH38" s="115">
        <v>0</v>
      </c>
      <c r="BI38" s="118">
        <v>0</v>
      </c>
      <c r="BJ38" s="118">
        <v>0</v>
      </c>
      <c r="BK38" s="118">
        <v>0</v>
      </c>
      <c r="BL38" s="118">
        <v>0</v>
      </c>
      <c r="BM38" s="118">
        <v>0</v>
      </c>
      <c r="BN38" s="117">
        <v>0</v>
      </c>
      <c r="BO38" s="120">
        <v>0</v>
      </c>
      <c r="BP38" s="114">
        <v>0</v>
      </c>
      <c r="BQ38" s="118">
        <v>0</v>
      </c>
      <c r="BR38" s="117">
        <v>0</v>
      </c>
      <c r="BS38" s="114">
        <v>0</v>
      </c>
      <c r="BT38" s="118">
        <v>0</v>
      </c>
      <c r="BU38" s="118">
        <v>0</v>
      </c>
      <c r="BV38" s="118">
        <v>0</v>
      </c>
      <c r="BW38" s="118">
        <v>0</v>
      </c>
      <c r="BX38" s="118">
        <v>0</v>
      </c>
      <c r="BY38" s="117">
        <v>0</v>
      </c>
      <c r="BZ38" s="120">
        <v>0</v>
      </c>
      <c r="CA38" s="114">
        <v>0</v>
      </c>
      <c r="CB38" s="118">
        <v>0</v>
      </c>
      <c r="CC38" s="117">
        <v>0</v>
      </c>
      <c r="CD38" s="114">
        <v>0</v>
      </c>
      <c r="CE38" s="118">
        <v>0</v>
      </c>
      <c r="CF38" s="118">
        <v>0</v>
      </c>
      <c r="CG38" s="118">
        <v>0</v>
      </c>
      <c r="CH38" s="118">
        <v>0</v>
      </c>
      <c r="CI38" s="118">
        <v>0</v>
      </c>
      <c r="CJ38" s="117">
        <v>0</v>
      </c>
      <c r="CK38" s="120">
        <v>0</v>
      </c>
      <c r="CL38" s="114">
        <v>0</v>
      </c>
      <c r="CM38" s="118">
        <v>0</v>
      </c>
      <c r="CN38" s="117">
        <v>0</v>
      </c>
      <c r="CO38" s="115">
        <v>0</v>
      </c>
      <c r="CP38" s="118">
        <v>0</v>
      </c>
      <c r="CQ38" s="118">
        <v>0</v>
      </c>
      <c r="CR38" s="118">
        <v>0</v>
      </c>
      <c r="CS38" s="118">
        <v>0</v>
      </c>
      <c r="CT38" s="118">
        <v>0</v>
      </c>
      <c r="CU38" s="117">
        <v>0</v>
      </c>
      <c r="CV38" s="120">
        <v>0</v>
      </c>
      <c r="CW38" s="114">
        <v>0</v>
      </c>
      <c r="CX38" s="118">
        <v>0</v>
      </c>
      <c r="CY38" s="117">
        <v>0</v>
      </c>
      <c r="CZ38" s="114">
        <v>0</v>
      </c>
      <c r="DA38" s="118">
        <v>0</v>
      </c>
      <c r="DB38" s="118">
        <v>0</v>
      </c>
      <c r="DC38" s="118">
        <v>0</v>
      </c>
      <c r="DD38" s="118">
        <v>0</v>
      </c>
      <c r="DE38" s="118">
        <v>0</v>
      </c>
      <c r="DF38" s="117">
        <v>0</v>
      </c>
      <c r="DG38" s="120">
        <v>0</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0</v>
      </c>
      <c r="FQ38" s="118">
        <v>0</v>
      </c>
      <c r="FR38" s="118">
        <v>0</v>
      </c>
      <c r="FS38" s="118">
        <v>0</v>
      </c>
      <c r="FT38" s="117">
        <v>0</v>
      </c>
      <c r="FU38" s="120">
        <v>0</v>
      </c>
      <c r="FV38" s="119">
        <v>0</v>
      </c>
      <c r="FW38" s="118">
        <v>0</v>
      </c>
      <c r="FX38" s="116">
        <v>0</v>
      </c>
      <c r="FY38" s="115">
        <v>0</v>
      </c>
      <c r="FZ38" s="118">
        <v>0</v>
      </c>
      <c r="GA38" s="118">
        <v>0</v>
      </c>
      <c r="GB38" s="118">
        <v>0</v>
      </c>
      <c r="GC38" s="118">
        <v>0</v>
      </c>
      <c r="GD38" s="118">
        <v>0</v>
      </c>
      <c r="GE38" s="117">
        <v>0</v>
      </c>
      <c r="GF38" s="362">
        <v>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0</v>
      </c>
      <c r="HI38" s="118">
        <v>0</v>
      </c>
      <c r="HJ38" s="118">
        <v>0</v>
      </c>
      <c r="HK38" s="118">
        <v>0</v>
      </c>
      <c r="HL38" s="117">
        <v>0</v>
      </c>
      <c r="HM38" s="113">
        <v>0</v>
      </c>
      <c r="HN38" s="378"/>
      <c r="HO38" s="379"/>
      <c r="HP38" s="380"/>
      <c r="HQ38" s="381"/>
      <c r="HR38" s="379"/>
      <c r="HS38" s="379"/>
      <c r="HT38" s="379"/>
      <c r="HU38" s="379"/>
      <c r="HV38" s="379"/>
      <c r="HW38" s="382"/>
      <c r="HX38" s="383"/>
    </row>
    <row r="39" spans="1:232" ht="20.25" customHeight="1" x14ac:dyDescent="0.15">
      <c r="A39" s="131" t="s">
        <v>34</v>
      </c>
      <c r="B39" s="114">
        <v>140000</v>
      </c>
      <c r="C39" s="118">
        <v>0</v>
      </c>
      <c r="D39" s="203">
        <v>140000</v>
      </c>
      <c r="E39" s="204">
        <v>0</v>
      </c>
      <c r="F39" s="205">
        <v>0</v>
      </c>
      <c r="G39" s="205">
        <v>0</v>
      </c>
      <c r="H39" s="205">
        <v>0</v>
      </c>
      <c r="I39" s="205">
        <v>0</v>
      </c>
      <c r="J39" s="205">
        <v>0</v>
      </c>
      <c r="K39" s="206">
        <v>0</v>
      </c>
      <c r="L39" s="120">
        <v>140000</v>
      </c>
      <c r="M39" s="114">
        <v>0</v>
      </c>
      <c r="N39" s="118">
        <v>0</v>
      </c>
      <c r="O39" s="117">
        <v>0</v>
      </c>
      <c r="P39" s="114">
        <v>0</v>
      </c>
      <c r="Q39" s="118">
        <v>0</v>
      </c>
      <c r="R39" s="118">
        <v>0</v>
      </c>
      <c r="S39" s="118">
        <v>0</v>
      </c>
      <c r="T39" s="118">
        <v>0</v>
      </c>
      <c r="U39" s="118">
        <v>0</v>
      </c>
      <c r="V39" s="117">
        <v>0</v>
      </c>
      <c r="W39" s="120">
        <v>0</v>
      </c>
      <c r="X39" s="114">
        <v>0</v>
      </c>
      <c r="Y39" s="118">
        <v>0</v>
      </c>
      <c r="Z39" s="117">
        <v>0</v>
      </c>
      <c r="AA39" s="114">
        <v>0</v>
      </c>
      <c r="AB39" s="118">
        <v>0</v>
      </c>
      <c r="AC39" s="118">
        <v>0</v>
      </c>
      <c r="AD39" s="118">
        <v>0</v>
      </c>
      <c r="AE39" s="118">
        <v>0</v>
      </c>
      <c r="AF39" s="118">
        <v>0</v>
      </c>
      <c r="AG39" s="117">
        <v>0</v>
      </c>
      <c r="AH39" s="120">
        <v>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0</v>
      </c>
      <c r="BL39" s="118">
        <v>0</v>
      </c>
      <c r="BM39" s="118">
        <v>0</v>
      </c>
      <c r="BN39" s="117">
        <v>0</v>
      </c>
      <c r="BO39" s="120">
        <v>0</v>
      </c>
      <c r="BP39" s="114">
        <v>0</v>
      </c>
      <c r="BQ39" s="118">
        <v>0</v>
      </c>
      <c r="BR39" s="117">
        <v>0</v>
      </c>
      <c r="BS39" s="114">
        <v>0</v>
      </c>
      <c r="BT39" s="118">
        <v>0</v>
      </c>
      <c r="BU39" s="118">
        <v>0</v>
      </c>
      <c r="BV39" s="118">
        <v>0</v>
      </c>
      <c r="BW39" s="118">
        <v>0</v>
      </c>
      <c r="BX39" s="118">
        <v>0</v>
      </c>
      <c r="BY39" s="117">
        <v>0</v>
      </c>
      <c r="BZ39" s="120">
        <v>0</v>
      </c>
      <c r="CA39" s="114">
        <v>0</v>
      </c>
      <c r="CB39" s="118">
        <v>0</v>
      </c>
      <c r="CC39" s="117">
        <v>0</v>
      </c>
      <c r="CD39" s="114">
        <v>0</v>
      </c>
      <c r="CE39" s="118">
        <v>0</v>
      </c>
      <c r="CF39" s="118">
        <v>0</v>
      </c>
      <c r="CG39" s="118">
        <v>0</v>
      </c>
      <c r="CH39" s="118">
        <v>0</v>
      </c>
      <c r="CI39" s="118">
        <v>0</v>
      </c>
      <c r="CJ39" s="117">
        <v>0</v>
      </c>
      <c r="CK39" s="120">
        <v>0</v>
      </c>
      <c r="CL39" s="114">
        <v>0</v>
      </c>
      <c r="CM39" s="118">
        <v>0</v>
      </c>
      <c r="CN39" s="117">
        <v>0</v>
      </c>
      <c r="CO39" s="115">
        <v>0</v>
      </c>
      <c r="CP39" s="118">
        <v>0</v>
      </c>
      <c r="CQ39" s="118">
        <v>0</v>
      </c>
      <c r="CR39" s="118">
        <v>0</v>
      </c>
      <c r="CS39" s="118">
        <v>0</v>
      </c>
      <c r="CT39" s="118">
        <v>0</v>
      </c>
      <c r="CU39" s="117">
        <v>0</v>
      </c>
      <c r="CV39" s="120">
        <v>0</v>
      </c>
      <c r="CW39" s="114">
        <v>0</v>
      </c>
      <c r="CX39" s="118">
        <v>0</v>
      </c>
      <c r="CY39" s="117">
        <v>0</v>
      </c>
      <c r="CZ39" s="114">
        <v>0</v>
      </c>
      <c r="DA39" s="118">
        <v>0</v>
      </c>
      <c r="DB39" s="118">
        <v>0</v>
      </c>
      <c r="DC39" s="118">
        <v>0</v>
      </c>
      <c r="DD39" s="118">
        <v>0</v>
      </c>
      <c r="DE39" s="118">
        <v>0</v>
      </c>
      <c r="DF39" s="117">
        <v>0</v>
      </c>
      <c r="DG39" s="120">
        <v>0</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140000</v>
      </c>
      <c r="FL39" s="118">
        <v>0</v>
      </c>
      <c r="FM39" s="117">
        <v>140000</v>
      </c>
      <c r="FN39" s="114">
        <v>0</v>
      </c>
      <c r="FO39" s="118">
        <v>0</v>
      </c>
      <c r="FP39" s="118">
        <v>0</v>
      </c>
      <c r="FQ39" s="118">
        <v>0</v>
      </c>
      <c r="FR39" s="118">
        <v>0</v>
      </c>
      <c r="FS39" s="118">
        <v>0</v>
      </c>
      <c r="FT39" s="117">
        <v>0</v>
      </c>
      <c r="FU39" s="120">
        <v>140000</v>
      </c>
      <c r="FV39" s="119">
        <v>0</v>
      </c>
      <c r="FW39" s="118">
        <v>0</v>
      </c>
      <c r="FX39" s="116">
        <v>0</v>
      </c>
      <c r="FY39" s="115">
        <v>0</v>
      </c>
      <c r="FZ39" s="118">
        <v>0</v>
      </c>
      <c r="GA39" s="118">
        <v>0</v>
      </c>
      <c r="GB39" s="118">
        <v>0</v>
      </c>
      <c r="GC39" s="118">
        <v>0</v>
      </c>
      <c r="GD39" s="118">
        <v>0</v>
      </c>
      <c r="GE39" s="117">
        <v>0</v>
      </c>
      <c r="GF39" s="362">
        <v>0</v>
      </c>
      <c r="GG39" s="119">
        <v>0</v>
      </c>
      <c r="GH39" s="118">
        <v>0</v>
      </c>
      <c r="GI39" s="116">
        <v>0</v>
      </c>
      <c r="GJ39" s="115">
        <v>0</v>
      </c>
      <c r="GK39" s="118">
        <v>0</v>
      </c>
      <c r="GL39" s="118">
        <v>0</v>
      </c>
      <c r="GM39" s="118">
        <v>0</v>
      </c>
      <c r="GN39" s="118">
        <v>0</v>
      </c>
      <c r="GO39" s="118">
        <v>0</v>
      </c>
      <c r="GP39" s="117">
        <v>0</v>
      </c>
      <c r="GQ39" s="120">
        <v>0</v>
      </c>
      <c r="GR39" s="114">
        <v>140000</v>
      </c>
      <c r="GS39" s="118">
        <v>0</v>
      </c>
      <c r="GT39" s="117">
        <v>140000</v>
      </c>
      <c r="GU39" s="114">
        <v>0</v>
      </c>
      <c r="GV39" s="118">
        <v>0</v>
      </c>
      <c r="GW39" s="118">
        <v>0</v>
      </c>
      <c r="GX39" s="118">
        <v>0</v>
      </c>
      <c r="GY39" s="118">
        <v>0</v>
      </c>
      <c r="GZ39" s="118">
        <v>0</v>
      </c>
      <c r="HA39" s="116">
        <v>0</v>
      </c>
      <c r="HB39" s="120">
        <v>140000</v>
      </c>
      <c r="HC39" s="114">
        <v>0</v>
      </c>
      <c r="HD39" s="118">
        <v>0</v>
      </c>
      <c r="HE39" s="116">
        <v>0</v>
      </c>
      <c r="HF39" s="115">
        <v>0</v>
      </c>
      <c r="HG39" s="118">
        <v>0</v>
      </c>
      <c r="HH39" s="118">
        <v>0</v>
      </c>
      <c r="HI39" s="118">
        <v>0</v>
      </c>
      <c r="HJ39" s="118">
        <v>0</v>
      </c>
      <c r="HK39" s="118">
        <v>0</v>
      </c>
      <c r="HL39" s="117">
        <v>0</v>
      </c>
      <c r="HM39" s="113">
        <v>0</v>
      </c>
      <c r="HN39" s="378"/>
      <c r="HO39" s="379"/>
      <c r="HP39" s="380"/>
      <c r="HQ39" s="381"/>
      <c r="HR39" s="379"/>
      <c r="HS39" s="379"/>
      <c r="HT39" s="379"/>
      <c r="HU39" s="379"/>
      <c r="HV39" s="379"/>
      <c r="HW39" s="382"/>
      <c r="HX39" s="383"/>
    </row>
    <row r="40" spans="1:232" ht="20.25" customHeight="1" x14ac:dyDescent="0.15">
      <c r="A40" s="131" t="s">
        <v>35</v>
      </c>
      <c r="B40" s="114">
        <v>0</v>
      </c>
      <c r="C40" s="118">
        <v>0</v>
      </c>
      <c r="D40" s="117">
        <v>0</v>
      </c>
      <c r="E40" s="113">
        <v>0</v>
      </c>
      <c r="F40" s="118">
        <v>0</v>
      </c>
      <c r="G40" s="118">
        <v>0</v>
      </c>
      <c r="H40" s="118">
        <v>0</v>
      </c>
      <c r="I40" s="118">
        <v>0</v>
      </c>
      <c r="J40" s="118">
        <v>0</v>
      </c>
      <c r="K40" s="202">
        <v>0</v>
      </c>
      <c r="L40" s="120">
        <v>0</v>
      </c>
      <c r="M40" s="114">
        <v>0</v>
      </c>
      <c r="N40" s="118">
        <v>0</v>
      </c>
      <c r="O40" s="117">
        <v>0</v>
      </c>
      <c r="P40" s="114">
        <v>0</v>
      </c>
      <c r="Q40" s="118">
        <v>0</v>
      </c>
      <c r="R40" s="118">
        <v>0</v>
      </c>
      <c r="S40" s="118">
        <v>0</v>
      </c>
      <c r="T40" s="118">
        <v>0</v>
      </c>
      <c r="U40" s="118">
        <v>0</v>
      </c>
      <c r="V40" s="117">
        <v>0</v>
      </c>
      <c r="W40" s="120">
        <v>0</v>
      </c>
      <c r="X40" s="114">
        <v>0</v>
      </c>
      <c r="Y40" s="118">
        <v>0</v>
      </c>
      <c r="Z40" s="117">
        <v>0</v>
      </c>
      <c r="AA40" s="114">
        <v>0</v>
      </c>
      <c r="AB40" s="118">
        <v>0</v>
      </c>
      <c r="AC40" s="118">
        <v>0</v>
      </c>
      <c r="AD40" s="118">
        <v>0</v>
      </c>
      <c r="AE40" s="118">
        <v>0</v>
      </c>
      <c r="AF40" s="118">
        <v>0</v>
      </c>
      <c r="AG40" s="117">
        <v>0</v>
      </c>
      <c r="AH40" s="120">
        <v>0</v>
      </c>
      <c r="AI40" s="114">
        <v>0</v>
      </c>
      <c r="AJ40" s="118">
        <v>0</v>
      </c>
      <c r="AK40" s="117">
        <v>0</v>
      </c>
      <c r="AL40" s="114">
        <v>0</v>
      </c>
      <c r="AM40" s="118">
        <v>0</v>
      </c>
      <c r="AN40" s="118">
        <v>0</v>
      </c>
      <c r="AO40" s="118">
        <v>0</v>
      </c>
      <c r="AP40" s="118">
        <v>0</v>
      </c>
      <c r="AQ40" s="118">
        <v>0</v>
      </c>
      <c r="AR40" s="117">
        <v>0</v>
      </c>
      <c r="AS40" s="120">
        <v>0</v>
      </c>
      <c r="AT40" s="114">
        <v>0</v>
      </c>
      <c r="AU40" s="118">
        <v>0</v>
      </c>
      <c r="AV40" s="117">
        <v>0</v>
      </c>
      <c r="AW40" s="114">
        <v>0</v>
      </c>
      <c r="AX40" s="118">
        <v>0</v>
      </c>
      <c r="AY40" s="118">
        <v>0</v>
      </c>
      <c r="AZ40" s="118">
        <v>0</v>
      </c>
      <c r="BA40" s="118">
        <v>0</v>
      </c>
      <c r="BB40" s="118">
        <v>0</v>
      </c>
      <c r="BC40" s="117">
        <v>0</v>
      </c>
      <c r="BD40" s="120">
        <v>0</v>
      </c>
      <c r="BE40" s="114">
        <v>0</v>
      </c>
      <c r="BF40" s="118">
        <v>0</v>
      </c>
      <c r="BG40" s="116">
        <v>0</v>
      </c>
      <c r="BH40" s="115">
        <v>0</v>
      </c>
      <c r="BI40" s="118">
        <v>0</v>
      </c>
      <c r="BJ40" s="118">
        <v>0</v>
      </c>
      <c r="BK40" s="118">
        <v>0</v>
      </c>
      <c r="BL40" s="118">
        <v>0</v>
      </c>
      <c r="BM40" s="118">
        <v>0</v>
      </c>
      <c r="BN40" s="117">
        <v>0</v>
      </c>
      <c r="BO40" s="120">
        <v>0</v>
      </c>
      <c r="BP40" s="114">
        <v>0</v>
      </c>
      <c r="BQ40" s="118">
        <v>0</v>
      </c>
      <c r="BR40" s="117">
        <v>0</v>
      </c>
      <c r="BS40" s="114">
        <v>0</v>
      </c>
      <c r="BT40" s="118">
        <v>0</v>
      </c>
      <c r="BU40" s="118">
        <v>0</v>
      </c>
      <c r="BV40" s="118">
        <v>0</v>
      </c>
      <c r="BW40" s="118">
        <v>0</v>
      </c>
      <c r="BX40" s="118">
        <v>0</v>
      </c>
      <c r="BY40" s="117">
        <v>0</v>
      </c>
      <c r="BZ40" s="120">
        <v>0</v>
      </c>
      <c r="CA40" s="114">
        <v>0</v>
      </c>
      <c r="CB40" s="118">
        <v>0</v>
      </c>
      <c r="CC40" s="117">
        <v>0</v>
      </c>
      <c r="CD40" s="114">
        <v>0</v>
      </c>
      <c r="CE40" s="118">
        <v>0</v>
      </c>
      <c r="CF40" s="118">
        <v>0</v>
      </c>
      <c r="CG40" s="118">
        <v>0</v>
      </c>
      <c r="CH40" s="118">
        <v>0</v>
      </c>
      <c r="CI40" s="118">
        <v>0</v>
      </c>
      <c r="CJ40" s="117">
        <v>0</v>
      </c>
      <c r="CK40" s="120">
        <v>0</v>
      </c>
      <c r="CL40" s="114">
        <v>0</v>
      </c>
      <c r="CM40" s="118">
        <v>0</v>
      </c>
      <c r="CN40" s="117">
        <v>0</v>
      </c>
      <c r="CO40" s="115">
        <v>0</v>
      </c>
      <c r="CP40" s="118">
        <v>0</v>
      </c>
      <c r="CQ40" s="118">
        <v>0</v>
      </c>
      <c r="CR40" s="118">
        <v>0</v>
      </c>
      <c r="CS40" s="118">
        <v>0</v>
      </c>
      <c r="CT40" s="118">
        <v>0</v>
      </c>
      <c r="CU40" s="117">
        <v>0</v>
      </c>
      <c r="CV40" s="120">
        <v>0</v>
      </c>
      <c r="CW40" s="114">
        <v>0</v>
      </c>
      <c r="CX40" s="118">
        <v>0</v>
      </c>
      <c r="CY40" s="117">
        <v>0</v>
      </c>
      <c r="CZ40" s="114">
        <v>0</v>
      </c>
      <c r="DA40" s="118">
        <v>0</v>
      </c>
      <c r="DB40" s="118">
        <v>0</v>
      </c>
      <c r="DC40" s="118">
        <v>0</v>
      </c>
      <c r="DD40" s="118">
        <v>0</v>
      </c>
      <c r="DE40" s="118">
        <v>0</v>
      </c>
      <c r="DF40" s="117">
        <v>0</v>
      </c>
      <c r="DG40" s="120">
        <v>0</v>
      </c>
      <c r="DH40" s="114">
        <v>0</v>
      </c>
      <c r="DI40" s="118">
        <v>0</v>
      </c>
      <c r="DJ40" s="116">
        <v>0</v>
      </c>
      <c r="DK40" s="115">
        <v>0</v>
      </c>
      <c r="DL40" s="118">
        <v>0</v>
      </c>
      <c r="DM40" s="118">
        <v>0</v>
      </c>
      <c r="DN40" s="118">
        <v>0</v>
      </c>
      <c r="DO40" s="118">
        <v>0</v>
      </c>
      <c r="DP40" s="118">
        <v>0</v>
      </c>
      <c r="DQ40" s="117">
        <v>0</v>
      </c>
      <c r="DR40" s="120">
        <v>0</v>
      </c>
      <c r="DS40" s="114">
        <v>0</v>
      </c>
      <c r="DT40" s="118">
        <v>0</v>
      </c>
      <c r="DU40" s="117">
        <v>0</v>
      </c>
      <c r="DV40" s="114">
        <v>0</v>
      </c>
      <c r="DW40" s="118">
        <v>0</v>
      </c>
      <c r="DX40" s="118">
        <v>0</v>
      </c>
      <c r="DY40" s="118">
        <v>0</v>
      </c>
      <c r="DZ40" s="118">
        <v>0</v>
      </c>
      <c r="EA40" s="118">
        <v>0</v>
      </c>
      <c r="EB40" s="117">
        <v>0</v>
      </c>
      <c r="EC40" s="120">
        <v>0</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0</v>
      </c>
      <c r="FM40" s="117">
        <v>0</v>
      </c>
      <c r="FN40" s="114">
        <v>0</v>
      </c>
      <c r="FO40" s="118">
        <v>0</v>
      </c>
      <c r="FP40" s="118">
        <v>0</v>
      </c>
      <c r="FQ40" s="118">
        <v>0</v>
      </c>
      <c r="FR40" s="118">
        <v>0</v>
      </c>
      <c r="FS40" s="118">
        <v>0</v>
      </c>
      <c r="FT40" s="117">
        <v>0</v>
      </c>
      <c r="FU40" s="120">
        <v>0</v>
      </c>
      <c r="FV40" s="119">
        <v>0</v>
      </c>
      <c r="FW40" s="118">
        <v>0</v>
      </c>
      <c r="FX40" s="116">
        <v>0</v>
      </c>
      <c r="FY40" s="115">
        <v>0</v>
      </c>
      <c r="FZ40" s="118">
        <v>0</v>
      </c>
      <c r="GA40" s="118">
        <v>0</v>
      </c>
      <c r="GB40" s="118">
        <v>0</v>
      </c>
      <c r="GC40" s="118">
        <v>0</v>
      </c>
      <c r="GD40" s="118">
        <v>0</v>
      </c>
      <c r="GE40" s="117">
        <v>0</v>
      </c>
      <c r="GF40" s="362">
        <v>0</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0</v>
      </c>
      <c r="HD40" s="118">
        <v>0</v>
      </c>
      <c r="HE40" s="116">
        <v>0</v>
      </c>
      <c r="HF40" s="115">
        <v>0</v>
      </c>
      <c r="HG40" s="118">
        <v>0</v>
      </c>
      <c r="HH40" s="118">
        <v>0</v>
      </c>
      <c r="HI40" s="118">
        <v>0</v>
      </c>
      <c r="HJ40" s="118">
        <v>0</v>
      </c>
      <c r="HK40" s="118">
        <v>0</v>
      </c>
      <c r="HL40" s="117">
        <v>0</v>
      </c>
      <c r="HM40" s="113">
        <v>0</v>
      </c>
      <c r="HN40" s="378"/>
      <c r="HO40" s="379"/>
      <c r="HP40" s="380"/>
      <c r="HQ40" s="381"/>
      <c r="HR40" s="379"/>
      <c r="HS40" s="379"/>
      <c r="HT40" s="379"/>
      <c r="HU40" s="379"/>
      <c r="HV40" s="379"/>
      <c r="HW40" s="382"/>
      <c r="HX40" s="383"/>
    </row>
    <row r="41" spans="1:232" ht="20.25" customHeight="1" x14ac:dyDescent="0.15">
      <c r="A41" s="131" t="s">
        <v>36</v>
      </c>
      <c r="B41" s="114">
        <v>0</v>
      </c>
      <c r="C41" s="118">
        <v>12096</v>
      </c>
      <c r="D41" s="117">
        <v>12096</v>
      </c>
      <c r="E41" s="113">
        <v>0</v>
      </c>
      <c r="F41" s="118">
        <v>0</v>
      </c>
      <c r="G41" s="118">
        <v>0</v>
      </c>
      <c r="H41" s="118">
        <v>14812</v>
      </c>
      <c r="I41" s="118">
        <v>0</v>
      </c>
      <c r="J41" s="118">
        <v>0</v>
      </c>
      <c r="K41" s="202">
        <v>14812</v>
      </c>
      <c r="L41" s="120">
        <v>26908</v>
      </c>
      <c r="M41" s="114">
        <v>0</v>
      </c>
      <c r="N41" s="118">
        <v>0</v>
      </c>
      <c r="O41" s="117">
        <v>0</v>
      </c>
      <c r="P41" s="114">
        <v>0</v>
      </c>
      <c r="Q41" s="118">
        <v>0</v>
      </c>
      <c r="R41" s="118">
        <v>0</v>
      </c>
      <c r="S41" s="118">
        <v>0</v>
      </c>
      <c r="T41" s="118">
        <v>0</v>
      </c>
      <c r="U41" s="118">
        <v>0</v>
      </c>
      <c r="V41" s="117">
        <v>0</v>
      </c>
      <c r="W41" s="120">
        <v>0</v>
      </c>
      <c r="X41" s="114">
        <v>0</v>
      </c>
      <c r="Y41" s="118">
        <v>0</v>
      </c>
      <c r="Z41" s="117">
        <v>0</v>
      </c>
      <c r="AA41" s="114">
        <v>0</v>
      </c>
      <c r="AB41" s="118">
        <v>0</v>
      </c>
      <c r="AC41" s="118">
        <v>0</v>
      </c>
      <c r="AD41" s="118">
        <v>0</v>
      </c>
      <c r="AE41" s="118">
        <v>0</v>
      </c>
      <c r="AF41" s="118">
        <v>0</v>
      </c>
      <c r="AG41" s="117">
        <v>0</v>
      </c>
      <c r="AH41" s="120">
        <v>0</v>
      </c>
      <c r="AI41" s="114">
        <v>0</v>
      </c>
      <c r="AJ41" s="118">
        <v>0</v>
      </c>
      <c r="AK41" s="117">
        <v>0</v>
      </c>
      <c r="AL41" s="114">
        <v>0</v>
      </c>
      <c r="AM41" s="118">
        <v>0</v>
      </c>
      <c r="AN41" s="118">
        <v>0</v>
      </c>
      <c r="AO41" s="118">
        <v>0</v>
      </c>
      <c r="AP41" s="118">
        <v>0</v>
      </c>
      <c r="AQ41" s="118">
        <v>0</v>
      </c>
      <c r="AR41" s="117">
        <v>0</v>
      </c>
      <c r="AS41" s="120">
        <v>0</v>
      </c>
      <c r="AT41" s="114">
        <v>0</v>
      </c>
      <c r="AU41" s="118">
        <v>0</v>
      </c>
      <c r="AV41" s="117">
        <v>0</v>
      </c>
      <c r="AW41" s="114">
        <v>0</v>
      </c>
      <c r="AX41" s="118">
        <v>0</v>
      </c>
      <c r="AY41" s="118">
        <v>0</v>
      </c>
      <c r="AZ41" s="118">
        <v>0</v>
      </c>
      <c r="BA41" s="118">
        <v>0</v>
      </c>
      <c r="BB41" s="118">
        <v>0</v>
      </c>
      <c r="BC41" s="117">
        <v>0</v>
      </c>
      <c r="BD41" s="120">
        <v>0</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0</v>
      </c>
      <c r="BU41" s="118">
        <v>0</v>
      </c>
      <c r="BV41" s="118">
        <v>0</v>
      </c>
      <c r="BW41" s="118">
        <v>0</v>
      </c>
      <c r="BX41" s="118">
        <v>0</v>
      </c>
      <c r="BY41" s="117">
        <v>0</v>
      </c>
      <c r="BZ41" s="120">
        <v>0</v>
      </c>
      <c r="CA41" s="114">
        <v>0</v>
      </c>
      <c r="CB41" s="118">
        <v>0</v>
      </c>
      <c r="CC41" s="117">
        <v>0</v>
      </c>
      <c r="CD41" s="114">
        <v>0</v>
      </c>
      <c r="CE41" s="118">
        <v>0</v>
      </c>
      <c r="CF41" s="118">
        <v>0</v>
      </c>
      <c r="CG41" s="118">
        <v>0</v>
      </c>
      <c r="CH41" s="118">
        <v>0</v>
      </c>
      <c r="CI41" s="118">
        <v>0</v>
      </c>
      <c r="CJ41" s="117">
        <v>0</v>
      </c>
      <c r="CK41" s="120">
        <v>0</v>
      </c>
      <c r="CL41" s="114">
        <v>0</v>
      </c>
      <c r="CM41" s="118">
        <v>0</v>
      </c>
      <c r="CN41" s="117">
        <v>0</v>
      </c>
      <c r="CO41" s="115">
        <v>0</v>
      </c>
      <c r="CP41" s="118">
        <v>0</v>
      </c>
      <c r="CQ41" s="118">
        <v>0</v>
      </c>
      <c r="CR41" s="118">
        <v>0</v>
      </c>
      <c r="CS41" s="118">
        <v>0</v>
      </c>
      <c r="CT41" s="118">
        <v>0</v>
      </c>
      <c r="CU41" s="117">
        <v>0</v>
      </c>
      <c r="CV41" s="120">
        <v>0</v>
      </c>
      <c r="CW41" s="114">
        <v>0</v>
      </c>
      <c r="CX41" s="118">
        <v>0</v>
      </c>
      <c r="CY41" s="117">
        <v>0</v>
      </c>
      <c r="CZ41" s="114">
        <v>0</v>
      </c>
      <c r="DA41" s="118">
        <v>0</v>
      </c>
      <c r="DB41" s="118">
        <v>0</v>
      </c>
      <c r="DC41" s="118">
        <v>0</v>
      </c>
      <c r="DD41" s="118">
        <v>0</v>
      </c>
      <c r="DE41" s="118">
        <v>0</v>
      </c>
      <c r="DF41" s="117">
        <v>0</v>
      </c>
      <c r="DG41" s="120">
        <v>0</v>
      </c>
      <c r="DH41" s="114">
        <v>0</v>
      </c>
      <c r="DI41" s="118">
        <v>0</v>
      </c>
      <c r="DJ41" s="116">
        <v>0</v>
      </c>
      <c r="DK41" s="115">
        <v>0</v>
      </c>
      <c r="DL41" s="118">
        <v>0</v>
      </c>
      <c r="DM41" s="118">
        <v>0</v>
      </c>
      <c r="DN41" s="118">
        <v>0</v>
      </c>
      <c r="DO41" s="118">
        <v>0</v>
      </c>
      <c r="DP41" s="118">
        <v>0</v>
      </c>
      <c r="DQ41" s="117">
        <v>0</v>
      </c>
      <c r="DR41" s="120">
        <v>0</v>
      </c>
      <c r="DS41" s="114">
        <v>0</v>
      </c>
      <c r="DT41" s="118">
        <v>0</v>
      </c>
      <c r="DU41" s="117">
        <v>0</v>
      </c>
      <c r="DV41" s="114">
        <v>0</v>
      </c>
      <c r="DW41" s="118">
        <v>0</v>
      </c>
      <c r="DX41" s="118">
        <v>0</v>
      </c>
      <c r="DY41" s="118">
        <v>0</v>
      </c>
      <c r="DZ41" s="118">
        <v>0</v>
      </c>
      <c r="EA41" s="118">
        <v>0</v>
      </c>
      <c r="EB41" s="117">
        <v>0</v>
      </c>
      <c r="EC41" s="120">
        <v>0</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0</v>
      </c>
      <c r="FL41" s="118">
        <v>12096</v>
      </c>
      <c r="FM41" s="117">
        <v>12096</v>
      </c>
      <c r="FN41" s="114">
        <v>0</v>
      </c>
      <c r="FO41" s="118">
        <v>0</v>
      </c>
      <c r="FP41" s="118">
        <v>0</v>
      </c>
      <c r="FQ41" s="118">
        <v>14812</v>
      </c>
      <c r="FR41" s="118">
        <v>0</v>
      </c>
      <c r="FS41" s="118">
        <v>0</v>
      </c>
      <c r="FT41" s="117">
        <v>14812</v>
      </c>
      <c r="FU41" s="120">
        <v>26908</v>
      </c>
      <c r="FV41" s="119">
        <v>0</v>
      </c>
      <c r="FW41" s="118">
        <v>0</v>
      </c>
      <c r="FX41" s="116">
        <v>0</v>
      </c>
      <c r="FY41" s="115">
        <v>0</v>
      </c>
      <c r="FZ41" s="118">
        <v>0</v>
      </c>
      <c r="GA41" s="118">
        <v>0</v>
      </c>
      <c r="GB41" s="118">
        <v>0</v>
      </c>
      <c r="GC41" s="118">
        <v>0</v>
      </c>
      <c r="GD41" s="118">
        <v>0</v>
      </c>
      <c r="GE41" s="117">
        <v>0</v>
      </c>
      <c r="GF41" s="362">
        <v>0</v>
      </c>
      <c r="GG41" s="119">
        <v>0</v>
      </c>
      <c r="GH41" s="118">
        <v>12096</v>
      </c>
      <c r="GI41" s="116">
        <v>12096</v>
      </c>
      <c r="GJ41" s="115">
        <v>0</v>
      </c>
      <c r="GK41" s="118">
        <v>0</v>
      </c>
      <c r="GL41" s="118">
        <v>0</v>
      </c>
      <c r="GM41" s="118">
        <v>14812</v>
      </c>
      <c r="GN41" s="118">
        <v>0</v>
      </c>
      <c r="GO41" s="118">
        <v>0</v>
      </c>
      <c r="GP41" s="117">
        <v>14812</v>
      </c>
      <c r="GQ41" s="120">
        <v>26908</v>
      </c>
      <c r="GR41" s="114">
        <v>0</v>
      </c>
      <c r="GS41" s="118">
        <v>0</v>
      </c>
      <c r="GT41" s="117">
        <v>0</v>
      </c>
      <c r="GU41" s="114">
        <v>0</v>
      </c>
      <c r="GV41" s="118">
        <v>0</v>
      </c>
      <c r="GW41" s="118">
        <v>0</v>
      </c>
      <c r="GX41" s="118">
        <v>0</v>
      </c>
      <c r="GY41" s="118">
        <v>0</v>
      </c>
      <c r="GZ41" s="118">
        <v>0</v>
      </c>
      <c r="HA41" s="116">
        <v>0</v>
      </c>
      <c r="HB41" s="120">
        <v>0</v>
      </c>
      <c r="HC41" s="114">
        <v>0</v>
      </c>
      <c r="HD41" s="118">
        <v>0</v>
      </c>
      <c r="HE41" s="116">
        <v>0</v>
      </c>
      <c r="HF41" s="115">
        <v>0</v>
      </c>
      <c r="HG41" s="118">
        <v>0</v>
      </c>
      <c r="HH41" s="118">
        <v>0</v>
      </c>
      <c r="HI41" s="118">
        <v>0</v>
      </c>
      <c r="HJ41" s="118">
        <v>0</v>
      </c>
      <c r="HK41" s="118">
        <v>0</v>
      </c>
      <c r="HL41" s="117">
        <v>0</v>
      </c>
      <c r="HM41" s="113">
        <v>0</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0</v>
      </c>
      <c r="G42" s="207">
        <v>0</v>
      </c>
      <c r="H42" s="207">
        <v>0</v>
      </c>
      <c r="I42" s="207">
        <v>0</v>
      </c>
      <c r="J42" s="207">
        <v>0</v>
      </c>
      <c r="K42" s="209">
        <v>0</v>
      </c>
      <c r="L42" s="210">
        <v>0</v>
      </c>
      <c r="M42" s="121">
        <v>0</v>
      </c>
      <c r="N42" s="207">
        <v>0</v>
      </c>
      <c r="O42" s="208">
        <v>0</v>
      </c>
      <c r="P42" s="121">
        <v>0</v>
      </c>
      <c r="Q42" s="207">
        <v>0</v>
      </c>
      <c r="R42" s="207">
        <v>0</v>
      </c>
      <c r="S42" s="207">
        <v>0</v>
      </c>
      <c r="T42" s="207">
        <v>0</v>
      </c>
      <c r="U42" s="207">
        <v>0</v>
      </c>
      <c r="V42" s="208">
        <v>0</v>
      </c>
      <c r="W42" s="210">
        <v>0</v>
      </c>
      <c r="X42" s="121">
        <v>0</v>
      </c>
      <c r="Y42" s="207">
        <v>0</v>
      </c>
      <c r="Z42" s="208">
        <v>0</v>
      </c>
      <c r="AA42" s="121">
        <v>0</v>
      </c>
      <c r="AB42" s="207">
        <v>0</v>
      </c>
      <c r="AC42" s="207">
        <v>0</v>
      </c>
      <c r="AD42" s="207">
        <v>0</v>
      </c>
      <c r="AE42" s="207">
        <v>0</v>
      </c>
      <c r="AF42" s="207">
        <v>0</v>
      </c>
      <c r="AG42" s="208">
        <v>0</v>
      </c>
      <c r="AH42" s="210">
        <v>0</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0</v>
      </c>
      <c r="BA42" s="207">
        <v>0</v>
      </c>
      <c r="BB42" s="207">
        <v>0</v>
      </c>
      <c r="BC42" s="208">
        <v>0</v>
      </c>
      <c r="BD42" s="210">
        <v>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0</v>
      </c>
      <c r="BV42" s="207">
        <v>0</v>
      </c>
      <c r="BW42" s="207">
        <v>0</v>
      </c>
      <c r="BX42" s="207">
        <v>0</v>
      </c>
      <c r="BY42" s="208">
        <v>0</v>
      </c>
      <c r="BZ42" s="210">
        <v>0</v>
      </c>
      <c r="CA42" s="121">
        <v>0</v>
      </c>
      <c r="CB42" s="207">
        <v>0</v>
      </c>
      <c r="CC42" s="208">
        <v>0</v>
      </c>
      <c r="CD42" s="121">
        <v>0</v>
      </c>
      <c r="CE42" s="207">
        <v>0</v>
      </c>
      <c r="CF42" s="207">
        <v>0</v>
      </c>
      <c r="CG42" s="207">
        <v>0</v>
      </c>
      <c r="CH42" s="207">
        <v>0</v>
      </c>
      <c r="CI42" s="207">
        <v>0</v>
      </c>
      <c r="CJ42" s="208">
        <v>0</v>
      </c>
      <c r="CK42" s="210">
        <v>0</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0</v>
      </c>
      <c r="FP42" s="207">
        <v>0</v>
      </c>
      <c r="FQ42" s="207">
        <v>0</v>
      </c>
      <c r="FR42" s="207">
        <v>0</v>
      </c>
      <c r="FS42" s="207">
        <v>0</v>
      </c>
      <c r="FT42" s="208">
        <v>0</v>
      </c>
      <c r="FU42" s="210">
        <v>0</v>
      </c>
      <c r="FV42" s="213">
        <v>0</v>
      </c>
      <c r="FW42" s="207">
        <v>0</v>
      </c>
      <c r="FX42" s="212">
        <v>0</v>
      </c>
      <c r="FY42" s="211">
        <v>0</v>
      </c>
      <c r="FZ42" s="207">
        <v>0</v>
      </c>
      <c r="GA42" s="207">
        <v>0</v>
      </c>
      <c r="GB42" s="207">
        <v>0</v>
      </c>
      <c r="GC42" s="207">
        <v>0</v>
      </c>
      <c r="GD42" s="207">
        <v>0</v>
      </c>
      <c r="GE42" s="208">
        <v>0</v>
      </c>
      <c r="GF42" s="363">
        <v>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0</v>
      </c>
      <c r="HI42" s="207">
        <v>0</v>
      </c>
      <c r="HJ42" s="207">
        <v>0</v>
      </c>
      <c r="HK42" s="207">
        <v>0</v>
      </c>
      <c r="HL42" s="208">
        <v>0</v>
      </c>
      <c r="HM42" s="209">
        <v>0</v>
      </c>
      <c r="HN42" s="384"/>
      <c r="HO42" s="385"/>
      <c r="HP42" s="386"/>
      <c r="HQ42" s="387"/>
      <c r="HR42" s="385"/>
      <c r="HS42" s="385"/>
      <c r="HT42" s="385"/>
      <c r="HU42" s="385"/>
      <c r="HV42" s="385"/>
      <c r="HW42" s="388"/>
      <c r="HX42" s="389"/>
    </row>
    <row r="43" spans="1:232" x14ac:dyDescent="0.15">
      <c r="A43" s="44" t="s">
        <v>85</v>
      </c>
    </row>
  </sheetData>
  <mergeCells count="91">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K6:FU6"/>
    <mergeCell ref="FV6:GF6"/>
    <mergeCell ref="M6:W6"/>
    <mergeCell ref="X6:AH6"/>
    <mergeCell ref="AI6:AS6"/>
    <mergeCell ref="AT6:BD6"/>
    <mergeCell ref="BE6:BO6"/>
    <mergeCell ref="BP6:BZ6"/>
    <mergeCell ref="DS6:EC6"/>
    <mergeCell ref="ED6:EN6"/>
    <mergeCell ref="B7:D7"/>
    <mergeCell ref="E7:K7"/>
    <mergeCell ref="L7:L8"/>
    <mergeCell ref="M7:O7"/>
    <mergeCell ref="P7:V7"/>
    <mergeCell ref="BP7:BR7"/>
    <mergeCell ref="BS7:BY7"/>
    <mergeCell ref="BZ7:BZ8"/>
    <mergeCell ref="CA7:CC7"/>
    <mergeCell ref="CD7:CJ7"/>
    <mergeCell ref="CK7:CK8"/>
    <mergeCell ref="CL7:CN7"/>
    <mergeCell ref="CO7:CU7"/>
    <mergeCell ref="CV7:CV8"/>
    <mergeCell ref="CW7:CY7"/>
    <mergeCell ref="CZ7:DF7"/>
    <mergeCell ref="EY7:EY8"/>
    <mergeCell ref="DH7:DJ7"/>
    <mergeCell ref="DK7:DQ7"/>
    <mergeCell ref="DR7:DR8"/>
    <mergeCell ref="DS7:DU7"/>
    <mergeCell ref="DV7:EB7"/>
    <mergeCell ref="EC7:EC8"/>
    <mergeCell ref="ED7:EF7"/>
    <mergeCell ref="EG7:EM7"/>
    <mergeCell ref="EN7:EN8"/>
    <mergeCell ref="EO7:EQ7"/>
    <mergeCell ref="ER7:EX7"/>
    <mergeCell ref="GQ7:GQ8"/>
    <mergeCell ref="EZ7:FB7"/>
    <mergeCell ref="FC7:FI7"/>
    <mergeCell ref="FJ7:FJ8"/>
    <mergeCell ref="FK7:FM7"/>
    <mergeCell ref="FN7:FT7"/>
    <mergeCell ref="FU7:FU8"/>
    <mergeCell ref="FV7:FX7"/>
    <mergeCell ref="FY7:GE7"/>
    <mergeCell ref="GF7:GF8"/>
    <mergeCell ref="GG7:GI7"/>
    <mergeCell ref="GJ7:GP7"/>
    <mergeCell ref="HN7:HP7"/>
    <mergeCell ref="HQ7:HW7"/>
    <mergeCell ref="HX7:HX8"/>
    <mergeCell ref="GR7:GT7"/>
    <mergeCell ref="GU7:HA7"/>
    <mergeCell ref="HB7:HB8"/>
    <mergeCell ref="HC7:HE7"/>
    <mergeCell ref="HF7:HL7"/>
    <mergeCell ref="HM7:HM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30</v>
      </c>
      <c r="E1" s="290">
        <f>第１表!G2</f>
        <v>11</v>
      </c>
      <c r="F1" s="570">
        <f>IF(E1&lt;3,E1-2+12,E1-2)</f>
        <v>9</v>
      </c>
      <c r="G1" s="570"/>
    </row>
    <row r="2" spans="1:177" ht="21.75" customHeight="1" x14ac:dyDescent="0.15">
      <c r="A2" s="20" t="s">
        <v>149</v>
      </c>
      <c r="D2" s="289"/>
      <c r="E2" s="290"/>
      <c r="F2" s="392"/>
      <c r="G2" s="392"/>
    </row>
    <row r="3" spans="1:177" ht="20.25" customHeight="1" thickBot="1" x14ac:dyDescent="0.2">
      <c r="A3" s="20" t="s">
        <v>63</v>
      </c>
    </row>
    <row r="4" spans="1:177" ht="23.25" customHeight="1" thickBot="1" x14ac:dyDescent="0.2">
      <c r="A4" s="552" t="s">
        <v>42</v>
      </c>
      <c r="B4" s="540" t="s">
        <v>86</v>
      </c>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c r="BN4" s="541"/>
      <c r="BO4" s="541"/>
      <c r="BP4" s="541"/>
      <c r="BQ4" s="541"/>
      <c r="BR4" s="541"/>
      <c r="BS4" s="541"/>
      <c r="BT4" s="541"/>
      <c r="BU4" s="541"/>
      <c r="BV4" s="541"/>
      <c r="BW4" s="541"/>
      <c r="BX4" s="541"/>
      <c r="BY4" s="541"/>
      <c r="BZ4" s="541"/>
      <c r="CA4" s="541"/>
      <c r="CB4" s="541"/>
      <c r="CC4" s="541"/>
      <c r="CD4" s="541"/>
      <c r="CE4" s="541"/>
      <c r="CF4" s="541"/>
      <c r="CG4" s="541"/>
      <c r="CH4" s="541"/>
      <c r="CI4" s="541"/>
      <c r="CJ4" s="541"/>
      <c r="CK4" s="541"/>
      <c r="CL4" s="541"/>
      <c r="CM4" s="541"/>
      <c r="CN4" s="541"/>
      <c r="CO4" s="541"/>
      <c r="CP4" s="541"/>
      <c r="CQ4" s="541"/>
      <c r="CR4" s="541"/>
      <c r="CS4" s="541"/>
      <c r="CT4" s="541"/>
      <c r="CU4" s="541"/>
      <c r="CV4" s="541"/>
      <c r="CW4" s="541"/>
      <c r="CX4" s="541"/>
      <c r="CY4" s="541"/>
      <c r="CZ4" s="541"/>
      <c r="DA4" s="541"/>
      <c r="DB4" s="541"/>
      <c r="DC4" s="541"/>
      <c r="DD4" s="541"/>
      <c r="DE4" s="541"/>
      <c r="DF4" s="541"/>
      <c r="DG4" s="542"/>
      <c r="DH4" s="540" t="s">
        <v>87</v>
      </c>
      <c r="DI4" s="541"/>
      <c r="DJ4" s="541"/>
      <c r="DK4" s="541"/>
      <c r="DL4" s="541"/>
      <c r="DM4" s="541"/>
      <c r="DN4" s="541"/>
      <c r="DO4" s="541"/>
      <c r="DP4" s="541"/>
      <c r="DQ4" s="541"/>
      <c r="DR4" s="541"/>
      <c r="DS4" s="541"/>
      <c r="DT4" s="541"/>
      <c r="DU4" s="541"/>
      <c r="DV4" s="541"/>
      <c r="DW4" s="541"/>
      <c r="DX4" s="541"/>
      <c r="DY4" s="541"/>
      <c r="DZ4" s="541"/>
      <c r="EA4" s="541"/>
      <c r="EB4" s="541"/>
      <c r="EC4" s="541"/>
      <c r="ED4" s="541"/>
      <c r="EE4" s="541"/>
      <c r="EF4" s="541"/>
      <c r="EG4" s="541"/>
      <c r="EH4" s="541"/>
      <c r="EI4" s="541"/>
      <c r="EJ4" s="541"/>
      <c r="EK4" s="541"/>
      <c r="EL4" s="541"/>
      <c r="EM4" s="541"/>
      <c r="EN4" s="541"/>
      <c r="EO4" s="541"/>
      <c r="EP4" s="541"/>
      <c r="EQ4" s="541"/>
      <c r="ER4" s="541"/>
      <c r="ES4" s="541"/>
      <c r="ET4" s="541"/>
      <c r="EU4" s="541"/>
      <c r="EV4" s="541"/>
      <c r="EW4" s="541"/>
      <c r="EX4" s="541"/>
      <c r="EY4" s="541"/>
      <c r="EZ4" s="541"/>
      <c r="FA4" s="541"/>
      <c r="FB4" s="541"/>
      <c r="FC4" s="541"/>
      <c r="FD4" s="541"/>
      <c r="FE4" s="541"/>
      <c r="FF4" s="541"/>
      <c r="FG4" s="541"/>
      <c r="FH4" s="541"/>
      <c r="FI4" s="541"/>
      <c r="FJ4" s="542"/>
      <c r="FK4" s="524" t="s">
        <v>60</v>
      </c>
      <c r="FL4" s="433"/>
      <c r="FM4" s="433"/>
      <c r="FN4" s="433"/>
      <c r="FO4" s="433"/>
      <c r="FP4" s="433"/>
      <c r="FQ4" s="433"/>
      <c r="FR4" s="433"/>
      <c r="FS4" s="433"/>
      <c r="FT4" s="433"/>
      <c r="FU4" s="434"/>
    </row>
    <row r="5" spans="1:177" ht="23.25" customHeight="1" thickBot="1" x14ac:dyDescent="0.2">
      <c r="A5" s="553"/>
      <c r="B5" s="572"/>
      <c r="C5" s="572"/>
      <c r="D5" s="572"/>
      <c r="E5" s="572"/>
      <c r="F5" s="572"/>
      <c r="G5" s="572"/>
      <c r="H5" s="572"/>
      <c r="I5" s="572"/>
      <c r="J5" s="572"/>
      <c r="K5" s="572"/>
      <c r="L5" s="573"/>
      <c r="M5" s="574" t="s">
        <v>95</v>
      </c>
      <c r="N5" s="575"/>
      <c r="O5" s="575"/>
      <c r="P5" s="575"/>
      <c r="Q5" s="575"/>
      <c r="R5" s="575"/>
      <c r="S5" s="575"/>
      <c r="T5" s="575"/>
      <c r="U5" s="575"/>
      <c r="V5" s="575"/>
      <c r="W5" s="576"/>
      <c r="X5" s="574" t="s">
        <v>89</v>
      </c>
      <c r="Y5" s="575"/>
      <c r="Z5" s="575"/>
      <c r="AA5" s="575"/>
      <c r="AB5" s="575"/>
      <c r="AC5" s="575"/>
      <c r="AD5" s="575"/>
      <c r="AE5" s="575"/>
      <c r="AF5" s="575"/>
      <c r="AG5" s="575"/>
      <c r="AH5" s="576"/>
      <c r="AI5" s="632" t="s">
        <v>146</v>
      </c>
      <c r="AJ5" s="575"/>
      <c r="AK5" s="575"/>
      <c r="AL5" s="575"/>
      <c r="AM5" s="575"/>
      <c r="AN5" s="575"/>
      <c r="AO5" s="575"/>
      <c r="AP5" s="575"/>
      <c r="AQ5" s="575"/>
      <c r="AR5" s="575"/>
      <c r="AS5" s="576"/>
      <c r="AT5" s="574" t="s">
        <v>91</v>
      </c>
      <c r="AU5" s="575"/>
      <c r="AV5" s="575"/>
      <c r="AW5" s="575"/>
      <c r="AX5" s="575"/>
      <c r="AY5" s="575"/>
      <c r="AZ5" s="575"/>
      <c r="BA5" s="575"/>
      <c r="BB5" s="575"/>
      <c r="BC5" s="575"/>
      <c r="BD5" s="576"/>
      <c r="BE5" s="527" t="s">
        <v>90</v>
      </c>
      <c r="BF5" s="528"/>
      <c r="BG5" s="528"/>
      <c r="BH5" s="528"/>
      <c r="BI5" s="528"/>
      <c r="BJ5" s="528"/>
      <c r="BK5" s="528"/>
      <c r="BL5" s="528"/>
      <c r="BM5" s="528"/>
      <c r="BN5" s="528"/>
      <c r="BO5" s="529"/>
      <c r="BP5" s="527" t="s">
        <v>92</v>
      </c>
      <c r="BQ5" s="528"/>
      <c r="BR5" s="528"/>
      <c r="BS5" s="528"/>
      <c r="BT5" s="528"/>
      <c r="BU5" s="528"/>
      <c r="BV5" s="528"/>
      <c r="BW5" s="528"/>
      <c r="BX5" s="528"/>
      <c r="BY5" s="528"/>
      <c r="BZ5" s="529"/>
      <c r="CA5" s="527" t="s">
        <v>93</v>
      </c>
      <c r="CB5" s="528"/>
      <c r="CC5" s="528"/>
      <c r="CD5" s="528"/>
      <c r="CE5" s="528"/>
      <c r="CF5" s="528"/>
      <c r="CG5" s="528"/>
      <c r="CH5" s="528"/>
      <c r="CI5" s="528"/>
      <c r="CJ5" s="528"/>
      <c r="CK5" s="529"/>
      <c r="CL5" s="627" t="s">
        <v>94</v>
      </c>
      <c r="CM5" s="628"/>
      <c r="CN5" s="628"/>
      <c r="CO5" s="628"/>
      <c r="CP5" s="628"/>
      <c r="CQ5" s="628"/>
      <c r="CR5" s="628"/>
      <c r="CS5" s="628"/>
      <c r="CT5" s="628"/>
      <c r="CU5" s="628"/>
      <c r="CV5" s="629"/>
      <c r="CW5" s="630" t="s">
        <v>147</v>
      </c>
      <c r="CX5" s="628"/>
      <c r="CY5" s="628"/>
      <c r="CZ5" s="628"/>
      <c r="DA5" s="628"/>
      <c r="DB5" s="628"/>
      <c r="DC5" s="628"/>
      <c r="DD5" s="628"/>
      <c r="DE5" s="628"/>
      <c r="DF5" s="628"/>
      <c r="DG5" s="629"/>
      <c r="DH5" s="571"/>
      <c r="DI5" s="572"/>
      <c r="DJ5" s="572"/>
      <c r="DK5" s="572"/>
      <c r="DL5" s="572"/>
      <c r="DM5" s="572"/>
      <c r="DN5" s="572"/>
      <c r="DO5" s="572"/>
      <c r="DP5" s="572"/>
      <c r="DQ5" s="572"/>
      <c r="DR5" s="573"/>
      <c r="DS5" s="527" t="s">
        <v>57</v>
      </c>
      <c r="DT5" s="528"/>
      <c r="DU5" s="528"/>
      <c r="DV5" s="528"/>
      <c r="DW5" s="528"/>
      <c r="DX5" s="528"/>
      <c r="DY5" s="528"/>
      <c r="DZ5" s="528"/>
      <c r="EA5" s="528"/>
      <c r="EB5" s="528"/>
      <c r="EC5" s="529"/>
      <c r="ED5" s="527" t="s">
        <v>58</v>
      </c>
      <c r="EE5" s="528"/>
      <c r="EF5" s="528"/>
      <c r="EG5" s="528"/>
      <c r="EH5" s="528"/>
      <c r="EI5" s="528"/>
      <c r="EJ5" s="528"/>
      <c r="EK5" s="528"/>
      <c r="EL5" s="528"/>
      <c r="EM5" s="528"/>
      <c r="EN5" s="529"/>
      <c r="EO5" s="527" t="s">
        <v>59</v>
      </c>
      <c r="EP5" s="528"/>
      <c r="EQ5" s="528"/>
      <c r="ER5" s="528"/>
      <c r="ES5" s="528"/>
      <c r="ET5" s="528"/>
      <c r="EU5" s="528"/>
      <c r="EV5" s="528"/>
      <c r="EW5" s="528"/>
      <c r="EX5" s="528"/>
      <c r="EY5" s="529"/>
      <c r="EZ5" s="636" t="s">
        <v>153</v>
      </c>
      <c r="FA5" s="528"/>
      <c r="FB5" s="528"/>
      <c r="FC5" s="528"/>
      <c r="FD5" s="528"/>
      <c r="FE5" s="528"/>
      <c r="FF5" s="528"/>
      <c r="FG5" s="528"/>
      <c r="FH5" s="528"/>
      <c r="FI5" s="528"/>
      <c r="FJ5" s="529"/>
      <c r="FK5" s="633"/>
      <c r="FL5" s="634"/>
      <c r="FM5" s="634"/>
      <c r="FN5" s="634"/>
      <c r="FO5" s="634"/>
      <c r="FP5" s="634"/>
      <c r="FQ5" s="634"/>
      <c r="FR5" s="634"/>
      <c r="FS5" s="634"/>
      <c r="FT5" s="634"/>
      <c r="FU5" s="635"/>
    </row>
    <row r="6" spans="1:177" ht="23.25" customHeight="1" x14ac:dyDescent="0.15">
      <c r="A6" s="553"/>
      <c r="B6" s="503" t="s">
        <v>61</v>
      </c>
      <c r="C6" s="504"/>
      <c r="D6" s="505"/>
      <c r="E6" s="546" t="s">
        <v>62</v>
      </c>
      <c r="F6" s="504"/>
      <c r="G6" s="504"/>
      <c r="H6" s="504"/>
      <c r="I6" s="504"/>
      <c r="J6" s="504"/>
      <c r="K6" s="547"/>
      <c r="L6" s="507" t="s">
        <v>52</v>
      </c>
      <c r="M6" s="520" t="s">
        <v>61</v>
      </c>
      <c r="N6" s="513"/>
      <c r="O6" s="514"/>
      <c r="P6" s="537" t="s">
        <v>62</v>
      </c>
      <c r="Q6" s="513"/>
      <c r="R6" s="513"/>
      <c r="S6" s="513"/>
      <c r="T6" s="513"/>
      <c r="U6" s="513"/>
      <c r="V6" s="538"/>
      <c r="W6" s="526" t="s">
        <v>52</v>
      </c>
      <c r="X6" s="520" t="s">
        <v>61</v>
      </c>
      <c r="Y6" s="513"/>
      <c r="Z6" s="538"/>
      <c r="AA6" s="537" t="s">
        <v>62</v>
      </c>
      <c r="AB6" s="513"/>
      <c r="AC6" s="513"/>
      <c r="AD6" s="513"/>
      <c r="AE6" s="513"/>
      <c r="AF6" s="513"/>
      <c r="AG6" s="538"/>
      <c r="AH6" s="526" t="s">
        <v>52</v>
      </c>
      <c r="AI6" s="520" t="s">
        <v>61</v>
      </c>
      <c r="AJ6" s="513"/>
      <c r="AK6" s="514"/>
      <c r="AL6" s="537" t="s">
        <v>62</v>
      </c>
      <c r="AM6" s="513"/>
      <c r="AN6" s="513"/>
      <c r="AO6" s="513"/>
      <c r="AP6" s="513"/>
      <c r="AQ6" s="513"/>
      <c r="AR6" s="538"/>
      <c r="AS6" s="548" t="s">
        <v>52</v>
      </c>
      <c r="AT6" s="520" t="s">
        <v>61</v>
      </c>
      <c r="AU6" s="513"/>
      <c r="AV6" s="514"/>
      <c r="AW6" s="537" t="s">
        <v>62</v>
      </c>
      <c r="AX6" s="513"/>
      <c r="AY6" s="513"/>
      <c r="AZ6" s="513"/>
      <c r="BA6" s="513"/>
      <c r="BB6" s="513"/>
      <c r="BC6" s="538"/>
      <c r="BD6" s="548" t="s">
        <v>52</v>
      </c>
      <c r="BE6" s="520" t="s">
        <v>61</v>
      </c>
      <c r="BF6" s="513"/>
      <c r="BG6" s="514"/>
      <c r="BH6" s="537" t="s">
        <v>62</v>
      </c>
      <c r="BI6" s="513"/>
      <c r="BJ6" s="513"/>
      <c r="BK6" s="513"/>
      <c r="BL6" s="513"/>
      <c r="BM6" s="513"/>
      <c r="BN6" s="538"/>
      <c r="BO6" s="548" t="s">
        <v>52</v>
      </c>
      <c r="BP6" s="520" t="s">
        <v>61</v>
      </c>
      <c r="BQ6" s="513"/>
      <c r="BR6" s="514"/>
      <c r="BS6" s="537" t="s">
        <v>62</v>
      </c>
      <c r="BT6" s="513"/>
      <c r="BU6" s="513"/>
      <c r="BV6" s="513"/>
      <c r="BW6" s="513"/>
      <c r="BX6" s="513"/>
      <c r="BY6" s="538"/>
      <c r="BZ6" s="548" t="s">
        <v>52</v>
      </c>
      <c r="CA6" s="520" t="s">
        <v>61</v>
      </c>
      <c r="CB6" s="513"/>
      <c r="CC6" s="514"/>
      <c r="CD6" s="537" t="s">
        <v>62</v>
      </c>
      <c r="CE6" s="513"/>
      <c r="CF6" s="513"/>
      <c r="CG6" s="513"/>
      <c r="CH6" s="513"/>
      <c r="CI6" s="513"/>
      <c r="CJ6" s="538"/>
      <c r="CK6" s="548" t="s">
        <v>52</v>
      </c>
      <c r="CL6" s="520" t="s">
        <v>61</v>
      </c>
      <c r="CM6" s="513"/>
      <c r="CN6" s="514"/>
      <c r="CO6" s="537" t="s">
        <v>62</v>
      </c>
      <c r="CP6" s="513"/>
      <c r="CQ6" s="513"/>
      <c r="CR6" s="513"/>
      <c r="CS6" s="513"/>
      <c r="CT6" s="513"/>
      <c r="CU6" s="538"/>
      <c r="CV6" s="548" t="s">
        <v>52</v>
      </c>
      <c r="CW6" s="520" t="s">
        <v>61</v>
      </c>
      <c r="CX6" s="513"/>
      <c r="CY6" s="514"/>
      <c r="CZ6" s="537" t="s">
        <v>62</v>
      </c>
      <c r="DA6" s="513"/>
      <c r="DB6" s="513"/>
      <c r="DC6" s="513"/>
      <c r="DD6" s="513"/>
      <c r="DE6" s="513"/>
      <c r="DF6" s="538"/>
      <c r="DG6" s="548" t="s">
        <v>52</v>
      </c>
      <c r="DH6" s="503" t="s">
        <v>61</v>
      </c>
      <c r="DI6" s="504"/>
      <c r="DJ6" s="505"/>
      <c r="DK6" s="546" t="s">
        <v>62</v>
      </c>
      <c r="DL6" s="504"/>
      <c r="DM6" s="504"/>
      <c r="DN6" s="504"/>
      <c r="DO6" s="504"/>
      <c r="DP6" s="504"/>
      <c r="DQ6" s="547"/>
      <c r="DR6" s="544" t="s">
        <v>52</v>
      </c>
      <c r="DS6" s="520" t="s">
        <v>61</v>
      </c>
      <c r="DT6" s="513"/>
      <c r="DU6" s="514"/>
      <c r="DV6" s="537" t="s">
        <v>62</v>
      </c>
      <c r="DW6" s="513"/>
      <c r="DX6" s="513"/>
      <c r="DY6" s="513"/>
      <c r="DZ6" s="513"/>
      <c r="EA6" s="513"/>
      <c r="EB6" s="538"/>
      <c r="EC6" s="548" t="s">
        <v>52</v>
      </c>
      <c r="ED6" s="520" t="s">
        <v>61</v>
      </c>
      <c r="EE6" s="513"/>
      <c r="EF6" s="514"/>
      <c r="EG6" s="537" t="s">
        <v>62</v>
      </c>
      <c r="EH6" s="513"/>
      <c r="EI6" s="513"/>
      <c r="EJ6" s="513"/>
      <c r="EK6" s="513"/>
      <c r="EL6" s="513"/>
      <c r="EM6" s="538"/>
      <c r="EN6" s="548" t="s">
        <v>52</v>
      </c>
      <c r="EO6" s="520" t="s">
        <v>61</v>
      </c>
      <c r="EP6" s="513"/>
      <c r="EQ6" s="514"/>
      <c r="ER6" s="537" t="s">
        <v>62</v>
      </c>
      <c r="ES6" s="513"/>
      <c r="ET6" s="513"/>
      <c r="EU6" s="513"/>
      <c r="EV6" s="513"/>
      <c r="EW6" s="513"/>
      <c r="EX6" s="538"/>
      <c r="EY6" s="548" t="s">
        <v>52</v>
      </c>
      <c r="EZ6" s="520" t="s">
        <v>61</v>
      </c>
      <c r="FA6" s="513"/>
      <c r="FB6" s="514"/>
      <c r="FC6" s="537" t="s">
        <v>62</v>
      </c>
      <c r="FD6" s="513"/>
      <c r="FE6" s="513"/>
      <c r="FF6" s="513"/>
      <c r="FG6" s="513"/>
      <c r="FH6" s="513"/>
      <c r="FI6" s="538"/>
      <c r="FJ6" s="548" t="s">
        <v>52</v>
      </c>
      <c r="FK6" s="503" t="s">
        <v>61</v>
      </c>
      <c r="FL6" s="504"/>
      <c r="FM6" s="505"/>
      <c r="FN6" s="546" t="s">
        <v>62</v>
      </c>
      <c r="FO6" s="504"/>
      <c r="FP6" s="504"/>
      <c r="FQ6" s="504"/>
      <c r="FR6" s="504"/>
      <c r="FS6" s="504"/>
      <c r="FT6" s="547"/>
      <c r="FU6" s="544" t="s">
        <v>52</v>
      </c>
    </row>
    <row r="7" spans="1:177" ht="30" customHeight="1" thickBot="1" x14ac:dyDescent="0.2">
      <c r="A7" s="553"/>
      <c r="B7" s="40" t="s">
        <v>43</v>
      </c>
      <c r="C7" s="16" t="s">
        <v>44</v>
      </c>
      <c r="D7" s="41" t="s">
        <v>45</v>
      </c>
      <c r="E7" s="42" t="s">
        <v>84</v>
      </c>
      <c r="F7" s="16" t="s">
        <v>47</v>
      </c>
      <c r="G7" s="16" t="s">
        <v>48</v>
      </c>
      <c r="H7" s="16" t="s">
        <v>49</v>
      </c>
      <c r="I7" s="16" t="s">
        <v>50</v>
      </c>
      <c r="J7" s="16" t="s">
        <v>51</v>
      </c>
      <c r="K7" s="17" t="s">
        <v>45</v>
      </c>
      <c r="L7" s="551"/>
      <c r="M7" s="40" t="s">
        <v>43</v>
      </c>
      <c r="N7" s="16" t="s">
        <v>44</v>
      </c>
      <c r="O7" s="41" t="s">
        <v>45</v>
      </c>
      <c r="P7" s="42" t="s">
        <v>84</v>
      </c>
      <c r="Q7" s="59" t="s">
        <v>47</v>
      </c>
      <c r="R7" s="59" t="s">
        <v>48</v>
      </c>
      <c r="S7" s="59" t="s">
        <v>49</v>
      </c>
      <c r="T7" s="59" t="s">
        <v>50</v>
      </c>
      <c r="U7" s="59" t="s">
        <v>51</v>
      </c>
      <c r="V7" s="66" t="s">
        <v>45</v>
      </c>
      <c r="W7" s="631"/>
      <c r="X7" s="61" t="s">
        <v>43</v>
      </c>
      <c r="Y7" s="59" t="s">
        <v>44</v>
      </c>
      <c r="Z7" s="66" t="s">
        <v>45</v>
      </c>
      <c r="AA7" s="33" t="s">
        <v>84</v>
      </c>
      <c r="AB7" s="59" t="s">
        <v>47</v>
      </c>
      <c r="AC7" s="59" t="s">
        <v>48</v>
      </c>
      <c r="AD7" s="59" t="s">
        <v>49</v>
      </c>
      <c r="AE7" s="59" t="s">
        <v>50</v>
      </c>
      <c r="AF7" s="59" t="s">
        <v>51</v>
      </c>
      <c r="AG7" s="66" t="s">
        <v>45</v>
      </c>
      <c r="AH7" s="631"/>
      <c r="AI7" s="61" t="s">
        <v>43</v>
      </c>
      <c r="AJ7" s="59" t="s">
        <v>44</v>
      </c>
      <c r="AK7" s="60" t="s">
        <v>45</v>
      </c>
      <c r="AL7" s="33" t="s">
        <v>84</v>
      </c>
      <c r="AM7" s="59" t="s">
        <v>47</v>
      </c>
      <c r="AN7" s="59" t="s">
        <v>48</v>
      </c>
      <c r="AO7" s="59" t="s">
        <v>49</v>
      </c>
      <c r="AP7" s="59" t="s">
        <v>50</v>
      </c>
      <c r="AQ7" s="59" t="s">
        <v>51</v>
      </c>
      <c r="AR7" s="66" t="s">
        <v>45</v>
      </c>
      <c r="AS7" s="626"/>
      <c r="AT7" s="61" t="s">
        <v>43</v>
      </c>
      <c r="AU7" s="59" t="s">
        <v>44</v>
      </c>
      <c r="AV7" s="60" t="s">
        <v>45</v>
      </c>
      <c r="AW7" s="33" t="s">
        <v>84</v>
      </c>
      <c r="AX7" s="59" t="s">
        <v>47</v>
      </c>
      <c r="AY7" s="59" t="s">
        <v>48</v>
      </c>
      <c r="AZ7" s="59" t="s">
        <v>49</v>
      </c>
      <c r="BA7" s="59" t="s">
        <v>50</v>
      </c>
      <c r="BB7" s="59" t="s">
        <v>51</v>
      </c>
      <c r="BC7" s="66" t="s">
        <v>45</v>
      </c>
      <c r="BD7" s="626"/>
      <c r="BE7" s="61" t="s">
        <v>43</v>
      </c>
      <c r="BF7" s="59" t="s">
        <v>44</v>
      </c>
      <c r="BG7" s="60" t="s">
        <v>45</v>
      </c>
      <c r="BH7" s="33" t="s">
        <v>84</v>
      </c>
      <c r="BI7" s="59" t="s">
        <v>47</v>
      </c>
      <c r="BJ7" s="59" t="s">
        <v>48</v>
      </c>
      <c r="BK7" s="59" t="s">
        <v>49</v>
      </c>
      <c r="BL7" s="59" t="s">
        <v>50</v>
      </c>
      <c r="BM7" s="59" t="s">
        <v>51</v>
      </c>
      <c r="BN7" s="66" t="s">
        <v>45</v>
      </c>
      <c r="BO7" s="626"/>
      <c r="BP7" s="61" t="s">
        <v>43</v>
      </c>
      <c r="BQ7" s="59" t="s">
        <v>44</v>
      </c>
      <c r="BR7" s="60" t="s">
        <v>45</v>
      </c>
      <c r="BS7" s="42" t="s">
        <v>84</v>
      </c>
      <c r="BT7" s="59" t="s">
        <v>47</v>
      </c>
      <c r="BU7" s="59" t="s">
        <v>48</v>
      </c>
      <c r="BV7" s="59" t="s">
        <v>49</v>
      </c>
      <c r="BW7" s="59" t="s">
        <v>50</v>
      </c>
      <c r="BX7" s="59" t="s">
        <v>51</v>
      </c>
      <c r="BY7" s="66" t="s">
        <v>45</v>
      </c>
      <c r="BZ7" s="626"/>
      <c r="CA7" s="61" t="s">
        <v>43</v>
      </c>
      <c r="CB7" s="59" t="s">
        <v>44</v>
      </c>
      <c r="CC7" s="60" t="s">
        <v>45</v>
      </c>
      <c r="CD7" s="42" t="s">
        <v>84</v>
      </c>
      <c r="CE7" s="59" t="s">
        <v>47</v>
      </c>
      <c r="CF7" s="59" t="s">
        <v>48</v>
      </c>
      <c r="CG7" s="59" t="s">
        <v>49</v>
      </c>
      <c r="CH7" s="59" t="s">
        <v>50</v>
      </c>
      <c r="CI7" s="59" t="s">
        <v>51</v>
      </c>
      <c r="CJ7" s="66" t="s">
        <v>45</v>
      </c>
      <c r="CK7" s="626"/>
      <c r="CL7" s="61" t="s">
        <v>43</v>
      </c>
      <c r="CM7" s="59" t="s">
        <v>44</v>
      </c>
      <c r="CN7" s="60" t="s">
        <v>45</v>
      </c>
      <c r="CO7" s="42" t="s">
        <v>84</v>
      </c>
      <c r="CP7" s="59" t="s">
        <v>47</v>
      </c>
      <c r="CQ7" s="59" t="s">
        <v>48</v>
      </c>
      <c r="CR7" s="59" t="s">
        <v>49</v>
      </c>
      <c r="CS7" s="59" t="s">
        <v>50</v>
      </c>
      <c r="CT7" s="59" t="s">
        <v>51</v>
      </c>
      <c r="CU7" s="66" t="s">
        <v>45</v>
      </c>
      <c r="CV7" s="626"/>
      <c r="CW7" s="61" t="s">
        <v>43</v>
      </c>
      <c r="CX7" s="59" t="s">
        <v>44</v>
      </c>
      <c r="CY7" s="60" t="s">
        <v>45</v>
      </c>
      <c r="CZ7" s="42" t="s">
        <v>84</v>
      </c>
      <c r="DA7" s="59" t="s">
        <v>47</v>
      </c>
      <c r="DB7" s="59" t="s">
        <v>48</v>
      </c>
      <c r="DC7" s="59" t="s">
        <v>49</v>
      </c>
      <c r="DD7" s="59" t="s">
        <v>50</v>
      </c>
      <c r="DE7" s="59" t="s">
        <v>51</v>
      </c>
      <c r="DF7" s="66" t="s">
        <v>45</v>
      </c>
      <c r="DG7" s="626"/>
      <c r="DH7" s="61" t="s">
        <v>43</v>
      </c>
      <c r="DI7" s="59" t="s">
        <v>44</v>
      </c>
      <c r="DJ7" s="60" t="s">
        <v>45</v>
      </c>
      <c r="DK7" s="42" t="s">
        <v>84</v>
      </c>
      <c r="DL7" s="59" t="s">
        <v>47</v>
      </c>
      <c r="DM7" s="59" t="s">
        <v>48</v>
      </c>
      <c r="DN7" s="59" t="s">
        <v>49</v>
      </c>
      <c r="DO7" s="59" t="s">
        <v>50</v>
      </c>
      <c r="DP7" s="59" t="s">
        <v>51</v>
      </c>
      <c r="DQ7" s="66" t="s">
        <v>45</v>
      </c>
      <c r="DR7" s="626"/>
      <c r="DS7" s="61" t="s">
        <v>43</v>
      </c>
      <c r="DT7" s="59" t="s">
        <v>44</v>
      </c>
      <c r="DU7" s="60" t="s">
        <v>45</v>
      </c>
      <c r="DV7" s="42" t="s">
        <v>84</v>
      </c>
      <c r="DW7" s="59" t="s">
        <v>47</v>
      </c>
      <c r="DX7" s="59" t="s">
        <v>48</v>
      </c>
      <c r="DY7" s="59" t="s">
        <v>49</v>
      </c>
      <c r="DZ7" s="59" t="s">
        <v>50</v>
      </c>
      <c r="EA7" s="59" t="s">
        <v>51</v>
      </c>
      <c r="EB7" s="66" t="s">
        <v>45</v>
      </c>
      <c r="EC7" s="626"/>
      <c r="ED7" s="61" t="s">
        <v>43</v>
      </c>
      <c r="EE7" s="59" t="s">
        <v>44</v>
      </c>
      <c r="EF7" s="60" t="s">
        <v>45</v>
      </c>
      <c r="EG7" s="42" t="s">
        <v>84</v>
      </c>
      <c r="EH7" s="59" t="s">
        <v>47</v>
      </c>
      <c r="EI7" s="59" t="s">
        <v>48</v>
      </c>
      <c r="EJ7" s="59" t="s">
        <v>49</v>
      </c>
      <c r="EK7" s="59" t="s">
        <v>50</v>
      </c>
      <c r="EL7" s="59" t="s">
        <v>51</v>
      </c>
      <c r="EM7" s="66" t="s">
        <v>45</v>
      </c>
      <c r="EN7" s="626"/>
      <c r="EO7" s="61" t="s">
        <v>43</v>
      </c>
      <c r="EP7" s="59" t="s">
        <v>44</v>
      </c>
      <c r="EQ7" s="60" t="s">
        <v>45</v>
      </c>
      <c r="ER7" s="42" t="s">
        <v>84</v>
      </c>
      <c r="ES7" s="59" t="s">
        <v>47</v>
      </c>
      <c r="ET7" s="59" t="s">
        <v>48</v>
      </c>
      <c r="EU7" s="59" t="s">
        <v>49</v>
      </c>
      <c r="EV7" s="59" t="s">
        <v>50</v>
      </c>
      <c r="EW7" s="59" t="s">
        <v>51</v>
      </c>
      <c r="EX7" s="66" t="s">
        <v>45</v>
      </c>
      <c r="EY7" s="626"/>
      <c r="EZ7" s="61" t="s">
        <v>43</v>
      </c>
      <c r="FA7" s="59" t="s">
        <v>44</v>
      </c>
      <c r="FB7" s="60" t="s">
        <v>45</v>
      </c>
      <c r="FC7" s="42" t="s">
        <v>84</v>
      </c>
      <c r="FD7" s="59" t="s">
        <v>47</v>
      </c>
      <c r="FE7" s="59" t="s">
        <v>48</v>
      </c>
      <c r="FF7" s="59" t="s">
        <v>49</v>
      </c>
      <c r="FG7" s="59" t="s">
        <v>50</v>
      </c>
      <c r="FH7" s="59" t="s">
        <v>51</v>
      </c>
      <c r="FI7" s="66" t="s">
        <v>45</v>
      </c>
      <c r="FJ7" s="626"/>
      <c r="FK7" s="61" t="s">
        <v>43</v>
      </c>
      <c r="FL7" s="59" t="s">
        <v>44</v>
      </c>
      <c r="FM7" s="60" t="s">
        <v>45</v>
      </c>
      <c r="FN7" s="33" t="s">
        <v>84</v>
      </c>
      <c r="FO7" s="59" t="s">
        <v>47</v>
      </c>
      <c r="FP7" s="59" t="s">
        <v>48</v>
      </c>
      <c r="FQ7" s="59" t="s">
        <v>49</v>
      </c>
      <c r="FR7" s="59" t="s">
        <v>50</v>
      </c>
      <c r="FS7" s="59" t="s">
        <v>51</v>
      </c>
      <c r="FT7" s="66" t="s">
        <v>45</v>
      </c>
      <c r="FU7" s="626"/>
    </row>
    <row r="8" spans="1:177" ht="18" customHeight="1" x14ac:dyDescent="0.15">
      <c r="A8" s="65" t="s">
        <v>4</v>
      </c>
      <c r="B8" s="133">
        <v>9918457</v>
      </c>
      <c r="C8" s="134">
        <v>33001317</v>
      </c>
      <c r="D8" s="135">
        <v>42919774</v>
      </c>
      <c r="E8" s="122">
        <v>0</v>
      </c>
      <c r="F8" s="134">
        <v>1309499985</v>
      </c>
      <c r="G8" s="136">
        <v>1829146321</v>
      </c>
      <c r="H8" s="137">
        <v>1972858762</v>
      </c>
      <c r="I8" s="134">
        <v>1385159752</v>
      </c>
      <c r="J8" s="137">
        <v>1046073068</v>
      </c>
      <c r="K8" s="138">
        <v>7542737888</v>
      </c>
      <c r="L8" s="139">
        <v>7585657662</v>
      </c>
      <c r="M8" s="262">
        <v>0</v>
      </c>
      <c r="N8" s="268">
        <v>0</v>
      </c>
      <c r="O8" s="269">
        <v>0</v>
      </c>
      <c r="P8" s="140"/>
      <c r="Q8" s="141">
        <v>16917149</v>
      </c>
      <c r="R8" s="141">
        <v>41137227</v>
      </c>
      <c r="S8" s="141">
        <v>44230287</v>
      </c>
      <c r="T8" s="141">
        <v>58405857</v>
      </c>
      <c r="U8" s="141">
        <v>76448400</v>
      </c>
      <c r="V8" s="142">
        <v>237138920</v>
      </c>
      <c r="W8" s="364">
        <v>237138920</v>
      </c>
      <c r="X8" s="143">
        <v>0</v>
      </c>
      <c r="Y8" s="141">
        <v>0</v>
      </c>
      <c r="Z8" s="145">
        <v>0</v>
      </c>
      <c r="AA8" s="148"/>
      <c r="AB8" s="141">
        <v>3726523</v>
      </c>
      <c r="AC8" s="141">
        <v>10308567</v>
      </c>
      <c r="AD8" s="141">
        <v>8393851</v>
      </c>
      <c r="AE8" s="141">
        <v>10054171</v>
      </c>
      <c r="AF8" s="141">
        <v>13463582</v>
      </c>
      <c r="AG8" s="145">
        <v>45946694</v>
      </c>
      <c r="AH8" s="146">
        <v>45946694</v>
      </c>
      <c r="AI8" s="143">
        <v>0</v>
      </c>
      <c r="AJ8" s="141">
        <v>0</v>
      </c>
      <c r="AK8" s="142">
        <v>0</v>
      </c>
      <c r="AL8" s="144">
        <v>0</v>
      </c>
      <c r="AM8" s="141">
        <v>508356533</v>
      </c>
      <c r="AN8" s="141">
        <v>642444445</v>
      </c>
      <c r="AO8" s="141">
        <v>510643292</v>
      </c>
      <c r="AP8" s="141">
        <v>299835451</v>
      </c>
      <c r="AQ8" s="141">
        <v>164170939</v>
      </c>
      <c r="AR8" s="145">
        <v>2125450660</v>
      </c>
      <c r="AS8" s="364">
        <v>2125450660</v>
      </c>
      <c r="AT8" s="143">
        <v>302124</v>
      </c>
      <c r="AU8" s="141">
        <v>528884</v>
      </c>
      <c r="AV8" s="142">
        <v>831008</v>
      </c>
      <c r="AW8" s="144">
        <v>0</v>
      </c>
      <c r="AX8" s="141">
        <v>60325250</v>
      </c>
      <c r="AY8" s="141">
        <v>96470775</v>
      </c>
      <c r="AZ8" s="141">
        <v>147486719</v>
      </c>
      <c r="BA8" s="141">
        <v>103413089</v>
      </c>
      <c r="BB8" s="141">
        <v>100851590</v>
      </c>
      <c r="BC8" s="145">
        <v>508547423</v>
      </c>
      <c r="BD8" s="364">
        <v>509378431</v>
      </c>
      <c r="BE8" s="265">
        <v>9616333</v>
      </c>
      <c r="BF8" s="259">
        <v>24078381</v>
      </c>
      <c r="BG8" s="145">
        <v>33694714</v>
      </c>
      <c r="BH8" s="144">
        <v>0</v>
      </c>
      <c r="BI8" s="141">
        <v>169453803</v>
      </c>
      <c r="BJ8" s="141">
        <v>262976108</v>
      </c>
      <c r="BK8" s="141">
        <v>299581732</v>
      </c>
      <c r="BL8" s="141">
        <v>225502379</v>
      </c>
      <c r="BM8" s="141">
        <v>144872303</v>
      </c>
      <c r="BN8" s="145">
        <v>1102386325</v>
      </c>
      <c r="BO8" s="147">
        <v>1136081039</v>
      </c>
      <c r="BP8" s="262">
        <v>0</v>
      </c>
      <c r="BQ8" s="268">
        <v>8394052</v>
      </c>
      <c r="BR8" s="269">
        <v>8394052</v>
      </c>
      <c r="BS8" s="140"/>
      <c r="BT8" s="141">
        <v>522850539</v>
      </c>
      <c r="BU8" s="141">
        <v>731813672</v>
      </c>
      <c r="BV8" s="141">
        <v>863250643</v>
      </c>
      <c r="BW8" s="141">
        <v>552325494</v>
      </c>
      <c r="BX8" s="141">
        <v>413793347</v>
      </c>
      <c r="BY8" s="145">
        <v>3084033695</v>
      </c>
      <c r="BZ8" s="364">
        <v>3092427747</v>
      </c>
      <c r="CA8" s="143">
        <v>0</v>
      </c>
      <c r="CB8" s="141">
        <v>0</v>
      </c>
      <c r="CC8" s="145">
        <v>0</v>
      </c>
      <c r="CD8" s="149"/>
      <c r="CE8" s="141">
        <v>5955104</v>
      </c>
      <c r="CF8" s="141">
        <v>8248128</v>
      </c>
      <c r="CG8" s="141">
        <v>10603059</v>
      </c>
      <c r="CH8" s="141">
        <v>12468229</v>
      </c>
      <c r="CI8" s="141">
        <v>12750731</v>
      </c>
      <c r="CJ8" s="145">
        <v>50025251</v>
      </c>
      <c r="CK8" s="146">
        <v>50025251</v>
      </c>
      <c r="CL8" s="143">
        <v>0</v>
      </c>
      <c r="CM8" s="141">
        <v>0</v>
      </c>
      <c r="CN8" s="145">
        <v>0</v>
      </c>
      <c r="CO8" s="149"/>
      <c r="CP8" s="141">
        <v>1611983</v>
      </c>
      <c r="CQ8" s="141">
        <v>7649697</v>
      </c>
      <c r="CR8" s="141">
        <v>45672926</v>
      </c>
      <c r="CS8" s="141">
        <v>67681155</v>
      </c>
      <c r="CT8" s="141">
        <v>55666867</v>
      </c>
      <c r="CU8" s="145">
        <v>178282628</v>
      </c>
      <c r="CV8" s="364">
        <v>178282628</v>
      </c>
      <c r="CW8" s="143">
        <v>0</v>
      </c>
      <c r="CX8" s="141">
        <v>0</v>
      </c>
      <c r="CY8" s="145">
        <v>0</v>
      </c>
      <c r="CZ8" s="149"/>
      <c r="DA8" s="141">
        <v>20303101</v>
      </c>
      <c r="DB8" s="141">
        <v>28097702</v>
      </c>
      <c r="DC8" s="141">
        <v>42996253</v>
      </c>
      <c r="DD8" s="141">
        <v>55473927</v>
      </c>
      <c r="DE8" s="141">
        <v>64055309</v>
      </c>
      <c r="DF8" s="145">
        <v>210926292</v>
      </c>
      <c r="DG8" s="146">
        <v>210926292</v>
      </c>
      <c r="DH8" s="143">
        <v>0</v>
      </c>
      <c r="DI8" s="141">
        <v>0</v>
      </c>
      <c r="DJ8" s="145">
        <v>0</v>
      </c>
      <c r="DK8" s="149"/>
      <c r="DL8" s="141">
        <v>606723226</v>
      </c>
      <c r="DM8" s="141">
        <v>1347924684</v>
      </c>
      <c r="DN8" s="141">
        <v>3408619190</v>
      </c>
      <c r="DO8" s="141">
        <v>4949221293</v>
      </c>
      <c r="DP8" s="141">
        <v>4255572790</v>
      </c>
      <c r="DQ8" s="145">
        <v>14568061183</v>
      </c>
      <c r="DR8" s="147">
        <v>14568061183</v>
      </c>
      <c r="DS8" s="143">
        <v>0</v>
      </c>
      <c r="DT8" s="141">
        <v>0</v>
      </c>
      <c r="DU8" s="145">
        <v>0</v>
      </c>
      <c r="DV8" s="149"/>
      <c r="DW8" s="141">
        <v>120386015</v>
      </c>
      <c r="DX8" s="141">
        <v>398393736</v>
      </c>
      <c r="DY8" s="141">
        <v>2066364516</v>
      </c>
      <c r="DZ8" s="141">
        <v>3283406375</v>
      </c>
      <c r="EA8" s="141">
        <v>3028418922</v>
      </c>
      <c r="EB8" s="145">
        <v>8896969564</v>
      </c>
      <c r="EC8" s="147">
        <v>8896969564</v>
      </c>
      <c r="ED8" s="143">
        <v>0</v>
      </c>
      <c r="EE8" s="141">
        <v>0</v>
      </c>
      <c r="EF8" s="145">
        <v>0</v>
      </c>
      <c r="EG8" s="149"/>
      <c r="EH8" s="141">
        <v>484967656</v>
      </c>
      <c r="EI8" s="141">
        <v>943772682</v>
      </c>
      <c r="EJ8" s="141">
        <v>1316184305</v>
      </c>
      <c r="EK8" s="141">
        <v>1481392422</v>
      </c>
      <c r="EL8" s="141">
        <v>929367075</v>
      </c>
      <c r="EM8" s="145">
        <v>5155684140</v>
      </c>
      <c r="EN8" s="364">
        <v>5155684140</v>
      </c>
      <c r="EO8" s="143">
        <v>0</v>
      </c>
      <c r="EP8" s="141">
        <v>0</v>
      </c>
      <c r="EQ8" s="145">
        <v>0</v>
      </c>
      <c r="ER8" s="149"/>
      <c r="ES8" s="141">
        <v>1369555</v>
      </c>
      <c r="ET8" s="141">
        <v>5758266</v>
      </c>
      <c r="EU8" s="141">
        <v>25754289</v>
      </c>
      <c r="EV8" s="141">
        <v>183742132</v>
      </c>
      <c r="EW8" s="141">
        <v>295797118</v>
      </c>
      <c r="EX8" s="145">
        <v>512421360</v>
      </c>
      <c r="EY8" s="146">
        <v>512421360</v>
      </c>
      <c r="EZ8" s="143">
        <v>0</v>
      </c>
      <c r="FA8" s="141">
        <v>0</v>
      </c>
      <c r="FB8" s="145">
        <v>0</v>
      </c>
      <c r="FC8" s="149"/>
      <c r="FD8" s="141">
        <v>0</v>
      </c>
      <c r="FE8" s="141">
        <v>0</v>
      </c>
      <c r="FF8" s="141">
        <v>316080</v>
      </c>
      <c r="FG8" s="141">
        <v>680364</v>
      </c>
      <c r="FH8" s="141">
        <v>1989675</v>
      </c>
      <c r="FI8" s="145">
        <v>2986119</v>
      </c>
      <c r="FJ8" s="146">
        <v>2986119</v>
      </c>
      <c r="FK8" s="143">
        <v>321364341</v>
      </c>
      <c r="FL8" s="141">
        <v>697787811</v>
      </c>
      <c r="FM8" s="142">
        <v>1019152152</v>
      </c>
      <c r="FN8" s="144">
        <v>0</v>
      </c>
      <c r="FO8" s="141">
        <v>6119588741</v>
      </c>
      <c r="FP8" s="141">
        <v>9061615564</v>
      </c>
      <c r="FQ8" s="141">
        <v>10185175388</v>
      </c>
      <c r="FR8" s="141">
        <v>10533315172</v>
      </c>
      <c r="FS8" s="141">
        <v>8825679482</v>
      </c>
      <c r="FT8" s="145">
        <v>44725374347</v>
      </c>
      <c r="FU8" s="147">
        <v>45744526499</v>
      </c>
    </row>
    <row r="9" spans="1:177" ht="18" customHeight="1" x14ac:dyDescent="0.15">
      <c r="A9" s="63" t="s">
        <v>5</v>
      </c>
      <c r="B9" s="150">
        <v>2613207</v>
      </c>
      <c r="C9" s="151">
        <v>13297617</v>
      </c>
      <c r="D9" s="152">
        <v>15910824</v>
      </c>
      <c r="E9" s="153">
        <v>0</v>
      </c>
      <c r="F9" s="154">
        <v>468501011</v>
      </c>
      <c r="G9" s="155">
        <v>810828870</v>
      </c>
      <c r="H9" s="156">
        <v>875363040</v>
      </c>
      <c r="I9" s="154">
        <v>595864375</v>
      </c>
      <c r="J9" s="156">
        <v>477098584</v>
      </c>
      <c r="K9" s="157">
        <v>3227655880</v>
      </c>
      <c r="L9" s="158">
        <v>3243566704</v>
      </c>
      <c r="M9" s="263">
        <v>0</v>
      </c>
      <c r="N9" s="270">
        <v>0</v>
      </c>
      <c r="O9" s="271">
        <v>0</v>
      </c>
      <c r="P9" s="159"/>
      <c r="Q9" s="124">
        <v>7805466</v>
      </c>
      <c r="R9" s="124">
        <v>25544046</v>
      </c>
      <c r="S9" s="124">
        <v>25606176</v>
      </c>
      <c r="T9" s="124">
        <v>36633800</v>
      </c>
      <c r="U9" s="124">
        <v>48661519</v>
      </c>
      <c r="V9" s="160">
        <v>144251007</v>
      </c>
      <c r="W9" s="365">
        <v>144251007</v>
      </c>
      <c r="X9" s="161">
        <v>0</v>
      </c>
      <c r="Y9" s="124">
        <v>0</v>
      </c>
      <c r="Z9" s="125">
        <v>0</v>
      </c>
      <c r="AA9" s="163"/>
      <c r="AB9" s="124">
        <v>1985576</v>
      </c>
      <c r="AC9" s="124">
        <v>8086825</v>
      </c>
      <c r="AD9" s="124">
        <v>6204055</v>
      </c>
      <c r="AE9" s="124">
        <v>7167885</v>
      </c>
      <c r="AF9" s="124">
        <v>10706342</v>
      </c>
      <c r="AG9" s="125">
        <v>34150683</v>
      </c>
      <c r="AH9" s="126">
        <v>34150683</v>
      </c>
      <c r="AI9" s="161">
        <v>0</v>
      </c>
      <c r="AJ9" s="124">
        <v>0</v>
      </c>
      <c r="AK9" s="160">
        <v>0</v>
      </c>
      <c r="AL9" s="123">
        <v>0</v>
      </c>
      <c r="AM9" s="124">
        <v>151340294</v>
      </c>
      <c r="AN9" s="124">
        <v>279850353</v>
      </c>
      <c r="AO9" s="124">
        <v>213226898</v>
      </c>
      <c r="AP9" s="124">
        <v>128656743</v>
      </c>
      <c r="AQ9" s="124">
        <v>70980518</v>
      </c>
      <c r="AR9" s="125">
        <v>844054806</v>
      </c>
      <c r="AS9" s="365">
        <v>844054806</v>
      </c>
      <c r="AT9" s="161">
        <v>39001</v>
      </c>
      <c r="AU9" s="124">
        <v>52425</v>
      </c>
      <c r="AV9" s="160">
        <v>91426</v>
      </c>
      <c r="AW9" s="123">
        <v>0</v>
      </c>
      <c r="AX9" s="124">
        <v>24859288</v>
      </c>
      <c r="AY9" s="124">
        <v>50409306</v>
      </c>
      <c r="AZ9" s="124">
        <v>75630071</v>
      </c>
      <c r="BA9" s="124">
        <v>56650714</v>
      </c>
      <c r="BB9" s="124">
        <v>55360301</v>
      </c>
      <c r="BC9" s="125">
        <v>262909680</v>
      </c>
      <c r="BD9" s="365">
        <v>263001106</v>
      </c>
      <c r="BE9" s="266">
        <v>2574206</v>
      </c>
      <c r="BF9" s="260">
        <v>8625594</v>
      </c>
      <c r="BG9" s="125">
        <v>11199800</v>
      </c>
      <c r="BH9" s="123">
        <v>0</v>
      </c>
      <c r="BI9" s="124">
        <v>59754562</v>
      </c>
      <c r="BJ9" s="124">
        <v>116713037</v>
      </c>
      <c r="BK9" s="124">
        <v>144195634</v>
      </c>
      <c r="BL9" s="124">
        <v>106583739</v>
      </c>
      <c r="BM9" s="124">
        <v>77349205</v>
      </c>
      <c r="BN9" s="125">
        <v>504596177</v>
      </c>
      <c r="BO9" s="162">
        <v>515795977</v>
      </c>
      <c r="BP9" s="263">
        <v>0</v>
      </c>
      <c r="BQ9" s="270">
        <v>4619598</v>
      </c>
      <c r="BR9" s="271">
        <v>4619598</v>
      </c>
      <c r="BS9" s="159"/>
      <c r="BT9" s="124">
        <v>217572152</v>
      </c>
      <c r="BU9" s="124">
        <v>320693074</v>
      </c>
      <c r="BV9" s="124">
        <v>392699020</v>
      </c>
      <c r="BW9" s="124">
        <v>232751740</v>
      </c>
      <c r="BX9" s="124">
        <v>175162973</v>
      </c>
      <c r="BY9" s="125">
        <v>1338878959</v>
      </c>
      <c r="BZ9" s="365">
        <v>1343498557</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3071699</v>
      </c>
      <c r="CS9" s="124">
        <v>4546449</v>
      </c>
      <c r="CT9" s="124">
        <v>8475732</v>
      </c>
      <c r="CU9" s="125">
        <v>16093880</v>
      </c>
      <c r="CV9" s="365">
        <v>16093880</v>
      </c>
      <c r="CW9" s="161">
        <v>0</v>
      </c>
      <c r="CX9" s="124">
        <v>0</v>
      </c>
      <c r="CY9" s="125">
        <v>0</v>
      </c>
      <c r="CZ9" s="164"/>
      <c r="DA9" s="124">
        <v>5183673</v>
      </c>
      <c r="DB9" s="124">
        <v>9532229</v>
      </c>
      <c r="DC9" s="124">
        <v>14729487</v>
      </c>
      <c r="DD9" s="124">
        <v>22873305</v>
      </c>
      <c r="DE9" s="124">
        <v>30401994</v>
      </c>
      <c r="DF9" s="125">
        <v>82720688</v>
      </c>
      <c r="DG9" s="126">
        <v>82720688</v>
      </c>
      <c r="DH9" s="161">
        <v>0</v>
      </c>
      <c r="DI9" s="124">
        <v>0</v>
      </c>
      <c r="DJ9" s="125">
        <v>0</v>
      </c>
      <c r="DK9" s="164"/>
      <c r="DL9" s="124">
        <v>227476373</v>
      </c>
      <c r="DM9" s="124">
        <v>654390555</v>
      </c>
      <c r="DN9" s="124">
        <v>1474491007</v>
      </c>
      <c r="DO9" s="124">
        <v>2175982318</v>
      </c>
      <c r="DP9" s="124">
        <v>1908024081</v>
      </c>
      <c r="DQ9" s="125">
        <v>6440364334</v>
      </c>
      <c r="DR9" s="162">
        <v>6440364334</v>
      </c>
      <c r="DS9" s="161">
        <v>0</v>
      </c>
      <c r="DT9" s="124">
        <v>0</v>
      </c>
      <c r="DU9" s="125">
        <v>0</v>
      </c>
      <c r="DV9" s="164"/>
      <c r="DW9" s="124">
        <v>55197675</v>
      </c>
      <c r="DX9" s="124">
        <v>208694485</v>
      </c>
      <c r="DY9" s="124">
        <v>854354184</v>
      </c>
      <c r="DZ9" s="124">
        <v>1406673292</v>
      </c>
      <c r="EA9" s="124">
        <v>1358217487</v>
      </c>
      <c r="EB9" s="125">
        <v>3883137123</v>
      </c>
      <c r="EC9" s="162">
        <v>3883137123</v>
      </c>
      <c r="ED9" s="161">
        <v>0</v>
      </c>
      <c r="EE9" s="124">
        <v>0</v>
      </c>
      <c r="EF9" s="125">
        <v>0</v>
      </c>
      <c r="EG9" s="164"/>
      <c r="EH9" s="124">
        <v>171900281</v>
      </c>
      <c r="EI9" s="124">
        <v>443780642</v>
      </c>
      <c r="EJ9" s="124">
        <v>608178667</v>
      </c>
      <c r="EK9" s="124">
        <v>698487407</v>
      </c>
      <c r="EL9" s="124">
        <v>456635147</v>
      </c>
      <c r="EM9" s="125">
        <v>2378982144</v>
      </c>
      <c r="EN9" s="365">
        <v>2378982144</v>
      </c>
      <c r="EO9" s="161">
        <v>0</v>
      </c>
      <c r="EP9" s="124">
        <v>0</v>
      </c>
      <c r="EQ9" s="125">
        <v>0</v>
      </c>
      <c r="ER9" s="164"/>
      <c r="ES9" s="124">
        <v>378417</v>
      </c>
      <c r="ET9" s="124">
        <v>1915428</v>
      </c>
      <c r="EU9" s="124">
        <v>11642076</v>
      </c>
      <c r="EV9" s="124">
        <v>70141255</v>
      </c>
      <c r="EW9" s="124">
        <v>91601292</v>
      </c>
      <c r="EX9" s="125">
        <v>175678468</v>
      </c>
      <c r="EY9" s="126">
        <v>175678468</v>
      </c>
      <c r="EZ9" s="161">
        <v>0</v>
      </c>
      <c r="FA9" s="124">
        <v>0</v>
      </c>
      <c r="FB9" s="125">
        <v>0</v>
      </c>
      <c r="FC9" s="164"/>
      <c r="FD9" s="124">
        <v>0</v>
      </c>
      <c r="FE9" s="124">
        <v>0</v>
      </c>
      <c r="FF9" s="124">
        <v>316080</v>
      </c>
      <c r="FG9" s="124">
        <v>680364</v>
      </c>
      <c r="FH9" s="124">
        <v>1570155</v>
      </c>
      <c r="FI9" s="125">
        <v>2566599</v>
      </c>
      <c r="FJ9" s="126">
        <v>2566599</v>
      </c>
      <c r="FK9" s="161">
        <v>122443728</v>
      </c>
      <c r="FL9" s="124">
        <v>303994773</v>
      </c>
      <c r="FM9" s="160">
        <v>426438501</v>
      </c>
      <c r="FN9" s="123">
        <v>0</v>
      </c>
      <c r="FO9" s="124">
        <v>2140622650</v>
      </c>
      <c r="FP9" s="124">
        <v>4147851553</v>
      </c>
      <c r="FQ9" s="124">
        <v>4381977162</v>
      </c>
      <c r="FR9" s="124">
        <v>4497664905</v>
      </c>
      <c r="FS9" s="124">
        <v>3858048086</v>
      </c>
      <c r="FT9" s="125">
        <v>19026164356</v>
      </c>
      <c r="FU9" s="162">
        <v>19452602857</v>
      </c>
    </row>
    <row r="10" spans="1:177" ht="18" customHeight="1" x14ac:dyDescent="0.15">
      <c r="A10" s="63" t="s">
        <v>6</v>
      </c>
      <c r="B10" s="150">
        <v>2340334</v>
      </c>
      <c r="C10" s="151">
        <v>4743746</v>
      </c>
      <c r="D10" s="152">
        <v>7084080</v>
      </c>
      <c r="E10" s="165">
        <v>0</v>
      </c>
      <c r="F10" s="151">
        <v>244901298</v>
      </c>
      <c r="G10" s="166">
        <v>286662613</v>
      </c>
      <c r="H10" s="152">
        <v>309088362</v>
      </c>
      <c r="I10" s="151">
        <v>232043216</v>
      </c>
      <c r="J10" s="152">
        <v>181661787</v>
      </c>
      <c r="K10" s="167">
        <v>1254357276</v>
      </c>
      <c r="L10" s="158">
        <v>1261441356</v>
      </c>
      <c r="M10" s="263">
        <v>0</v>
      </c>
      <c r="N10" s="270">
        <v>0</v>
      </c>
      <c r="O10" s="271">
        <v>0</v>
      </c>
      <c r="P10" s="159"/>
      <c r="Q10" s="124">
        <v>4831903</v>
      </c>
      <c r="R10" s="124">
        <v>9608397</v>
      </c>
      <c r="S10" s="124">
        <v>9672965</v>
      </c>
      <c r="T10" s="124">
        <v>11889011</v>
      </c>
      <c r="U10" s="124">
        <v>16741429</v>
      </c>
      <c r="V10" s="160">
        <v>52743705</v>
      </c>
      <c r="W10" s="365">
        <v>52743705</v>
      </c>
      <c r="X10" s="161">
        <v>0</v>
      </c>
      <c r="Y10" s="124">
        <v>0</v>
      </c>
      <c r="Z10" s="125">
        <v>0</v>
      </c>
      <c r="AA10" s="163"/>
      <c r="AB10" s="124">
        <v>1229316</v>
      </c>
      <c r="AC10" s="124">
        <v>1764908</v>
      </c>
      <c r="AD10" s="124">
        <v>1756753</v>
      </c>
      <c r="AE10" s="124">
        <v>2018990</v>
      </c>
      <c r="AF10" s="124">
        <v>2042824</v>
      </c>
      <c r="AG10" s="125">
        <v>8812791</v>
      </c>
      <c r="AH10" s="126">
        <v>8812791</v>
      </c>
      <c r="AI10" s="161">
        <v>0</v>
      </c>
      <c r="AJ10" s="124">
        <v>0</v>
      </c>
      <c r="AK10" s="160">
        <v>0</v>
      </c>
      <c r="AL10" s="123">
        <v>0</v>
      </c>
      <c r="AM10" s="124">
        <v>83405596</v>
      </c>
      <c r="AN10" s="124">
        <v>78900332</v>
      </c>
      <c r="AO10" s="124">
        <v>66804863</v>
      </c>
      <c r="AP10" s="124">
        <v>38684887</v>
      </c>
      <c r="AQ10" s="124">
        <v>23941550</v>
      </c>
      <c r="AR10" s="125">
        <v>291737228</v>
      </c>
      <c r="AS10" s="365">
        <v>291737228</v>
      </c>
      <c r="AT10" s="161">
        <v>173960</v>
      </c>
      <c r="AU10" s="124">
        <v>120009</v>
      </c>
      <c r="AV10" s="160">
        <v>293969</v>
      </c>
      <c r="AW10" s="123">
        <v>0</v>
      </c>
      <c r="AX10" s="124">
        <v>17067275</v>
      </c>
      <c r="AY10" s="124">
        <v>20737491</v>
      </c>
      <c r="AZ10" s="124">
        <v>35260765</v>
      </c>
      <c r="BA10" s="124">
        <v>21104827</v>
      </c>
      <c r="BB10" s="124">
        <v>22404410</v>
      </c>
      <c r="BC10" s="125">
        <v>116574768</v>
      </c>
      <c r="BD10" s="365">
        <v>116868737</v>
      </c>
      <c r="BE10" s="266">
        <v>2166374</v>
      </c>
      <c r="BF10" s="260">
        <v>3453648</v>
      </c>
      <c r="BG10" s="125">
        <v>5620022</v>
      </c>
      <c r="BH10" s="123">
        <v>0</v>
      </c>
      <c r="BI10" s="124">
        <v>27802926</v>
      </c>
      <c r="BJ10" s="124">
        <v>41769621</v>
      </c>
      <c r="BK10" s="124">
        <v>46536472</v>
      </c>
      <c r="BL10" s="124">
        <v>31806273</v>
      </c>
      <c r="BM10" s="124">
        <v>19319881</v>
      </c>
      <c r="BN10" s="125">
        <v>167235173</v>
      </c>
      <c r="BO10" s="162">
        <v>172855195</v>
      </c>
      <c r="BP10" s="263">
        <v>0</v>
      </c>
      <c r="BQ10" s="270">
        <v>1170089</v>
      </c>
      <c r="BR10" s="271">
        <v>1170089</v>
      </c>
      <c r="BS10" s="159"/>
      <c r="BT10" s="124">
        <v>104364003</v>
      </c>
      <c r="BU10" s="124">
        <v>122750469</v>
      </c>
      <c r="BV10" s="124">
        <v>121234874</v>
      </c>
      <c r="BW10" s="124">
        <v>90896228</v>
      </c>
      <c r="BX10" s="124">
        <v>64344033</v>
      </c>
      <c r="BY10" s="125">
        <v>503589607</v>
      </c>
      <c r="BZ10" s="365">
        <v>504759696</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818465</v>
      </c>
      <c r="CQ10" s="124">
        <v>3666860</v>
      </c>
      <c r="CR10" s="124">
        <v>17627537</v>
      </c>
      <c r="CS10" s="124">
        <v>22777663</v>
      </c>
      <c r="CT10" s="124">
        <v>21402703</v>
      </c>
      <c r="CU10" s="125">
        <v>66293228</v>
      </c>
      <c r="CV10" s="365">
        <v>66293228</v>
      </c>
      <c r="CW10" s="161">
        <v>0</v>
      </c>
      <c r="CX10" s="124">
        <v>0</v>
      </c>
      <c r="CY10" s="125">
        <v>0</v>
      </c>
      <c r="CZ10" s="164"/>
      <c r="DA10" s="124">
        <v>5381814</v>
      </c>
      <c r="DB10" s="124">
        <v>7464535</v>
      </c>
      <c r="DC10" s="124">
        <v>10194133</v>
      </c>
      <c r="DD10" s="124">
        <v>12865337</v>
      </c>
      <c r="DE10" s="124">
        <v>11464957</v>
      </c>
      <c r="DF10" s="125">
        <v>47370776</v>
      </c>
      <c r="DG10" s="126">
        <v>47370776</v>
      </c>
      <c r="DH10" s="161">
        <v>0</v>
      </c>
      <c r="DI10" s="124">
        <v>0</v>
      </c>
      <c r="DJ10" s="125">
        <v>0</v>
      </c>
      <c r="DK10" s="164"/>
      <c r="DL10" s="124">
        <v>82960772</v>
      </c>
      <c r="DM10" s="124">
        <v>146139096</v>
      </c>
      <c r="DN10" s="124">
        <v>391331086</v>
      </c>
      <c r="DO10" s="124">
        <v>539854729</v>
      </c>
      <c r="DP10" s="124">
        <v>535145827</v>
      </c>
      <c r="DQ10" s="125">
        <v>1695431510</v>
      </c>
      <c r="DR10" s="162">
        <v>1695431510</v>
      </c>
      <c r="DS10" s="161">
        <v>0</v>
      </c>
      <c r="DT10" s="124">
        <v>0</v>
      </c>
      <c r="DU10" s="125">
        <v>0</v>
      </c>
      <c r="DV10" s="164"/>
      <c r="DW10" s="124">
        <v>20977059</v>
      </c>
      <c r="DX10" s="124">
        <v>55764858</v>
      </c>
      <c r="DY10" s="124">
        <v>256315981</v>
      </c>
      <c r="DZ10" s="124">
        <v>356107257</v>
      </c>
      <c r="EA10" s="124">
        <v>368453083</v>
      </c>
      <c r="EB10" s="125">
        <v>1057618238</v>
      </c>
      <c r="EC10" s="162">
        <v>1057618238</v>
      </c>
      <c r="ED10" s="161">
        <v>0</v>
      </c>
      <c r="EE10" s="124">
        <v>0</v>
      </c>
      <c r="EF10" s="125">
        <v>0</v>
      </c>
      <c r="EG10" s="164"/>
      <c r="EH10" s="124">
        <v>61983713</v>
      </c>
      <c r="EI10" s="124">
        <v>89810181</v>
      </c>
      <c r="EJ10" s="124">
        <v>131331836</v>
      </c>
      <c r="EK10" s="124">
        <v>147207226</v>
      </c>
      <c r="EL10" s="124">
        <v>100707808</v>
      </c>
      <c r="EM10" s="125">
        <v>531040764</v>
      </c>
      <c r="EN10" s="365">
        <v>531040764</v>
      </c>
      <c r="EO10" s="161">
        <v>0</v>
      </c>
      <c r="EP10" s="124">
        <v>0</v>
      </c>
      <c r="EQ10" s="125">
        <v>0</v>
      </c>
      <c r="ER10" s="164"/>
      <c r="ES10" s="124">
        <v>0</v>
      </c>
      <c r="ET10" s="124">
        <v>564057</v>
      </c>
      <c r="EU10" s="124">
        <v>3683269</v>
      </c>
      <c r="EV10" s="124">
        <v>36540246</v>
      </c>
      <c r="EW10" s="124">
        <v>65984936</v>
      </c>
      <c r="EX10" s="125">
        <v>106772508</v>
      </c>
      <c r="EY10" s="126">
        <v>106772508</v>
      </c>
      <c r="EZ10" s="161">
        <v>0</v>
      </c>
      <c r="FA10" s="124">
        <v>0</v>
      </c>
      <c r="FB10" s="125">
        <v>0</v>
      </c>
      <c r="FC10" s="164"/>
      <c r="FD10" s="124">
        <v>0</v>
      </c>
      <c r="FE10" s="124">
        <v>0</v>
      </c>
      <c r="FF10" s="124">
        <v>0</v>
      </c>
      <c r="FG10" s="124">
        <v>0</v>
      </c>
      <c r="FH10" s="124">
        <v>0</v>
      </c>
      <c r="FI10" s="125">
        <v>0</v>
      </c>
      <c r="FJ10" s="126">
        <v>0</v>
      </c>
      <c r="FK10" s="161">
        <v>45531161</v>
      </c>
      <c r="FL10" s="124">
        <v>93526412</v>
      </c>
      <c r="FM10" s="160">
        <v>139057573</v>
      </c>
      <c r="FN10" s="123">
        <v>0</v>
      </c>
      <c r="FO10" s="124">
        <v>1018890923</v>
      </c>
      <c r="FP10" s="124">
        <v>1215405569</v>
      </c>
      <c r="FQ10" s="124">
        <v>1373046659</v>
      </c>
      <c r="FR10" s="124">
        <v>1397226517</v>
      </c>
      <c r="FS10" s="124">
        <v>1266735854</v>
      </c>
      <c r="FT10" s="125">
        <v>6271305522</v>
      </c>
      <c r="FU10" s="162">
        <v>6410363095</v>
      </c>
    </row>
    <row r="11" spans="1:177" ht="18" customHeight="1" x14ac:dyDescent="0.15">
      <c r="A11" s="63" t="s">
        <v>14</v>
      </c>
      <c r="B11" s="150">
        <v>1622601</v>
      </c>
      <c r="C11" s="151">
        <v>2812528</v>
      </c>
      <c r="D11" s="152">
        <v>4435129</v>
      </c>
      <c r="E11" s="153">
        <v>0</v>
      </c>
      <c r="F11" s="154">
        <v>103215213</v>
      </c>
      <c r="G11" s="155">
        <v>152045932</v>
      </c>
      <c r="H11" s="156">
        <v>167485106</v>
      </c>
      <c r="I11" s="154">
        <v>109471509</v>
      </c>
      <c r="J11" s="156">
        <v>57400842</v>
      </c>
      <c r="K11" s="157">
        <v>589618602</v>
      </c>
      <c r="L11" s="158">
        <v>594053731</v>
      </c>
      <c r="M11" s="263">
        <v>0</v>
      </c>
      <c r="N11" s="270">
        <v>0</v>
      </c>
      <c r="O11" s="271">
        <v>0</v>
      </c>
      <c r="P11" s="159"/>
      <c r="Q11" s="124">
        <v>530787</v>
      </c>
      <c r="R11" s="124">
        <v>554428</v>
      </c>
      <c r="S11" s="124">
        <v>1697527</v>
      </c>
      <c r="T11" s="124">
        <v>1785749</v>
      </c>
      <c r="U11" s="124">
        <v>1061639</v>
      </c>
      <c r="V11" s="160">
        <v>5630130</v>
      </c>
      <c r="W11" s="365">
        <v>5630130</v>
      </c>
      <c r="X11" s="161">
        <v>0</v>
      </c>
      <c r="Y11" s="124">
        <v>0</v>
      </c>
      <c r="Z11" s="125">
        <v>0</v>
      </c>
      <c r="AA11" s="163"/>
      <c r="AB11" s="124">
        <v>31081</v>
      </c>
      <c r="AC11" s="124">
        <v>53459</v>
      </c>
      <c r="AD11" s="124">
        <v>56482</v>
      </c>
      <c r="AE11" s="124">
        <v>198715</v>
      </c>
      <c r="AF11" s="124">
        <v>22378</v>
      </c>
      <c r="AG11" s="125">
        <v>362115</v>
      </c>
      <c r="AH11" s="126">
        <v>362115</v>
      </c>
      <c r="AI11" s="161">
        <v>0</v>
      </c>
      <c r="AJ11" s="124">
        <v>0</v>
      </c>
      <c r="AK11" s="160">
        <v>0</v>
      </c>
      <c r="AL11" s="123">
        <v>0</v>
      </c>
      <c r="AM11" s="124">
        <v>36862330</v>
      </c>
      <c r="AN11" s="124">
        <v>61586795</v>
      </c>
      <c r="AO11" s="124">
        <v>49460521</v>
      </c>
      <c r="AP11" s="124">
        <v>29381556</v>
      </c>
      <c r="AQ11" s="124">
        <v>11784859</v>
      </c>
      <c r="AR11" s="125">
        <v>189076061</v>
      </c>
      <c r="AS11" s="365">
        <v>189076061</v>
      </c>
      <c r="AT11" s="161">
        <v>0</v>
      </c>
      <c r="AU11" s="124">
        <v>0</v>
      </c>
      <c r="AV11" s="160">
        <v>0</v>
      </c>
      <c r="AW11" s="123">
        <v>0</v>
      </c>
      <c r="AX11" s="124">
        <v>1623573</v>
      </c>
      <c r="AY11" s="124">
        <v>1927788</v>
      </c>
      <c r="AZ11" s="124">
        <v>4825584</v>
      </c>
      <c r="BA11" s="124">
        <v>3422811</v>
      </c>
      <c r="BB11" s="124">
        <v>3339711</v>
      </c>
      <c r="BC11" s="125">
        <v>15139467</v>
      </c>
      <c r="BD11" s="365">
        <v>15139467</v>
      </c>
      <c r="BE11" s="266">
        <v>1622601</v>
      </c>
      <c r="BF11" s="260">
        <v>2583964</v>
      </c>
      <c r="BG11" s="125">
        <v>4206565</v>
      </c>
      <c r="BH11" s="123">
        <v>0</v>
      </c>
      <c r="BI11" s="124">
        <v>15104417</v>
      </c>
      <c r="BJ11" s="124">
        <v>20358450</v>
      </c>
      <c r="BK11" s="124">
        <v>21563888</v>
      </c>
      <c r="BL11" s="124">
        <v>13622372</v>
      </c>
      <c r="BM11" s="124">
        <v>6682802</v>
      </c>
      <c r="BN11" s="125">
        <v>77331929</v>
      </c>
      <c r="BO11" s="162">
        <v>81538494</v>
      </c>
      <c r="BP11" s="263">
        <v>0</v>
      </c>
      <c r="BQ11" s="270">
        <v>228564</v>
      </c>
      <c r="BR11" s="271">
        <v>228564</v>
      </c>
      <c r="BS11" s="159"/>
      <c r="BT11" s="124">
        <v>48921975</v>
      </c>
      <c r="BU11" s="124">
        <v>66957218</v>
      </c>
      <c r="BV11" s="124">
        <v>85239890</v>
      </c>
      <c r="BW11" s="124">
        <v>56818579</v>
      </c>
      <c r="BX11" s="124">
        <v>33308717</v>
      </c>
      <c r="BY11" s="125">
        <v>291246379</v>
      </c>
      <c r="BZ11" s="365">
        <v>291474943</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235460</v>
      </c>
      <c r="CR11" s="124">
        <v>2745351</v>
      </c>
      <c r="CS11" s="124">
        <v>3629977</v>
      </c>
      <c r="CT11" s="124">
        <v>1200736</v>
      </c>
      <c r="CU11" s="125">
        <v>7811524</v>
      </c>
      <c r="CV11" s="365">
        <v>7811524</v>
      </c>
      <c r="CW11" s="161">
        <v>0</v>
      </c>
      <c r="CX11" s="124">
        <v>0</v>
      </c>
      <c r="CY11" s="125">
        <v>0</v>
      </c>
      <c r="CZ11" s="164"/>
      <c r="DA11" s="124">
        <v>141050</v>
      </c>
      <c r="DB11" s="124">
        <v>372334</v>
      </c>
      <c r="DC11" s="124">
        <v>1895863</v>
      </c>
      <c r="DD11" s="124">
        <v>611750</v>
      </c>
      <c r="DE11" s="124">
        <v>0</v>
      </c>
      <c r="DF11" s="125">
        <v>3020997</v>
      </c>
      <c r="DG11" s="126">
        <v>3020997</v>
      </c>
      <c r="DH11" s="161">
        <v>0</v>
      </c>
      <c r="DI11" s="124">
        <v>0</v>
      </c>
      <c r="DJ11" s="125">
        <v>0</v>
      </c>
      <c r="DK11" s="164"/>
      <c r="DL11" s="124">
        <v>24508789</v>
      </c>
      <c r="DM11" s="124">
        <v>81555250</v>
      </c>
      <c r="DN11" s="124">
        <v>278165003</v>
      </c>
      <c r="DO11" s="124">
        <v>449931412</v>
      </c>
      <c r="DP11" s="124">
        <v>362030129</v>
      </c>
      <c r="DQ11" s="125">
        <v>1196190583</v>
      </c>
      <c r="DR11" s="162">
        <v>1196190583</v>
      </c>
      <c r="DS11" s="161">
        <v>0</v>
      </c>
      <c r="DT11" s="124">
        <v>0</v>
      </c>
      <c r="DU11" s="125">
        <v>0</v>
      </c>
      <c r="DV11" s="164"/>
      <c r="DW11" s="124">
        <v>4907162</v>
      </c>
      <c r="DX11" s="124">
        <v>29117513</v>
      </c>
      <c r="DY11" s="124">
        <v>192152705</v>
      </c>
      <c r="DZ11" s="124">
        <v>298587343</v>
      </c>
      <c r="EA11" s="124">
        <v>241580601</v>
      </c>
      <c r="EB11" s="125">
        <v>766345324</v>
      </c>
      <c r="EC11" s="162">
        <v>766345324</v>
      </c>
      <c r="ED11" s="161">
        <v>0</v>
      </c>
      <c r="EE11" s="124">
        <v>0</v>
      </c>
      <c r="EF11" s="125">
        <v>0</v>
      </c>
      <c r="EG11" s="164"/>
      <c r="EH11" s="124">
        <v>19601627</v>
      </c>
      <c r="EI11" s="124">
        <v>51195965</v>
      </c>
      <c r="EJ11" s="124">
        <v>81843811</v>
      </c>
      <c r="EK11" s="124">
        <v>107144108</v>
      </c>
      <c r="EL11" s="124">
        <v>61582902</v>
      </c>
      <c r="EM11" s="125">
        <v>321368413</v>
      </c>
      <c r="EN11" s="365">
        <v>321368413</v>
      </c>
      <c r="EO11" s="161">
        <v>0</v>
      </c>
      <c r="EP11" s="124">
        <v>0</v>
      </c>
      <c r="EQ11" s="125">
        <v>0</v>
      </c>
      <c r="ER11" s="164"/>
      <c r="ES11" s="124">
        <v>0</v>
      </c>
      <c r="ET11" s="124">
        <v>1241772</v>
      </c>
      <c r="EU11" s="124">
        <v>4168487</v>
      </c>
      <c r="EV11" s="124">
        <v>44199961</v>
      </c>
      <c r="EW11" s="124">
        <v>58866626</v>
      </c>
      <c r="EX11" s="125">
        <v>108476846</v>
      </c>
      <c r="EY11" s="126">
        <v>108476846</v>
      </c>
      <c r="EZ11" s="161">
        <v>0</v>
      </c>
      <c r="FA11" s="124">
        <v>0</v>
      </c>
      <c r="FB11" s="125">
        <v>0</v>
      </c>
      <c r="FC11" s="164"/>
      <c r="FD11" s="124">
        <v>0</v>
      </c>
      <c r="FE11" s="124">
        <v>0</v>
      </c>
      <c r="FF11" s="124">
        <v>0</v>
      </c>
      <c r="FG11" s="124">
        <v>0</v>
      </c>
      <c r="FH11" s="124">
        <v>0</v>
      </c>
      <c r="FI11" s="125">
        <v>0</v>
      </c>
      <c r="FJ11" s="126">
        <v>0</v>
      </c>
      <c r="FK11" s="161">
        <v>22977238</v>
      </c>
      <c r="FL11" s="124">
        <v>61585153</v>
      </c>
      <c r="FM11" s="160">
        <v>84562391</v>
      </c>
      <c r="FN11" s="123">
        <v>0</v>
      </c>
      <c r="FO11" s="124">
        <v>368929589</v>
      </c>
      <c r="FP11" s="124">
        <v>683302520</v>
      </c>
      <c r="FQ11" s="124">
        <v>826236022</v>
      </c>
      <c r="FR11" s="124">
        <v>858436304</v>
      </c>
      <c r="FS11" s="124">
        <v>641144989</v>
      </c>
      <c r="FT11" s="125">
        <v>3378049424</v>
      </c>
      <c r="FU11" s="162">
        <v>3462611815</v>
      </c>
    </row>
    <row r="12" spans="1:177" ht="18" customHeight="1" x14ac:dyDescent="0.15">
      <c r="A12" s="63" t="s">
        <v>7</v>
      </c>
      <c r="B12" s="150">
        <v>464856</v>
      </c>
      <c r="C12" s="151">
        <v>1621962</v>
      </c>
      <c r="D12" s="152">
        <v>2086818</v>
      </c>
      <c r="E12" s="165">
        <v>0</v>
      </c>
      <c r="F12" s="151">
        <v>70044366</v>
      </c>
      <c r="G12" s="166">
        <v>81556525</v>
      </c>
      <c r="H12" s="152">
        <v>89097834</v>
      </c>
      <c r="I12" s="151">
        <v>61410187</v>
      </c>
      <c r="J12" s="152">
        <v>49618757</v>
      </c>
      <c r="K12" s="167">
        <v>351727669</v>
      </c>
      <c r="L12" s="158">
        <v>353814487</v>
      </c>
      <c r="M12" s="263">
        <v>0</v>
      </c>
      <c r="N12" s="270">
        <v>0</v>
      </c>
      <c r="O12" s="271">
        <v>0</v>
      </c>
      <c r="P12" s="159"/>
      <c r="Q12" s="124">
        <v>294012</v>
      </c>
      <c r="R12" s="124">
        <v>230010</v>
      </c>
      <c r="S12" s="124">
        <v>362858</v>
      </c>
      <c r="T12" s="124">
        <v>1868204</v>
      </c>
      <c r="U12" s="124">
        <v>1837205</v>
      </c>
      <c r="V12" s="160">
        <v>4592289</v>
      </c>
      <c r="W12" s="365">
        <v>4592289</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34645958</v>
      </c>
      <c r="AN12" s="124">
        <v>31349901</v>
      </c>
      <c r="AO12" s="124">
        <v>23909190</v>
      </c>
      <c r="AP12" s="124">
        <v>11981520</v>
      </c>
      <c r="AQ12" s="124">
        <v>5220901</v>
      </c>
      <c r="AR12" s="125">
        <v>107107470</v>
      </c>
      <c r="AS12" s="365">
        <v>107107470</v>
      </c>
      <c r="AT12" s="161">
        <v>28373</v>
      </c>
      <c r="AU12" s="124">
        <v>167206</v>
      </c>
      <c r="AV12" s="160">
        <v>195579</v>
      </c>
      <c r="AW12" s="123">
        <v>0</v>
      </c>
      <c r="AX12" s="124">
        <v>7292020</v>
      </c>
      <c r="AY12" s="124">
        <v>10741435</v>
      </c>
      <c r="AZ12" s="124">
        <v>10913587</v>
      </c>
      <c r="BA12" s="124">
        <v>7873478</v>
      </c>
      <c r="BB12" s="124">
        <v>7381560</v>
      </c>
      <c r="BC12" s="125">
        <v>44202080</v>
      </c>
      <c r="BD12" s="365">
        <v>44397659</v>
      </c>
      <c r="BE12" s="266">
        <v>436483</v>
      </c>
      <c r="BF12" s="260">
        <v>998748</v>
      </c>
      <c r="BG12" s="125">
        <v>1435231</v>
      </c>
      <c r="BH12" s="123">
        <v>0</v>
      </c>
      <c r="BI12" s="124">
        <v>5304310</v>
      </c>
      <c r="BJ12" s="124">
        <v>5180439</v>
      </c>
      <c r="BK12" s="124">
        <v>7829123</v>
      </c>
      <c r="BL12" s="124">
        <v>4045193</v>
      </c>
      <c r="BM12" s="124">
        <v>2689592</v>
      </c>
      <c r="BN12" s="125">
        <v>25048657</v>
      </c>
      <c r="BO12" s="162">
        <v>26483888</v>
      </c>
      <c r="BP12" s="263">
        <v>0</v>
      </c>
      <c r="BQ12" s="270">
        <v>456008</v>
      </c>
      <c r="BR12" s="271">
        <v>456008</v>
      </c>
      <c r="BS12" s="159"/>
      <c r="BT12" s="124">
        <v>21476601</v>
      </c>
      <c r="BU12" s="124">
        <v>32502777</v>
      </c>
      <c r="BV12" s="124">
        <v>45765110</v>
      </c>
      <c r="BW12" s="124">
        <v>33235535</v>
      </c>
      <c r="BX12" s="124">
        <v>29702935</v>
      </c>
      <c r="BY12" s="125">
        <v>162682958</v>
      </c>
      <c r="BZ12" s="365">
        <v>163138966</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1031465</v>
      </c>
      <c r="DB12" s="124">
        <v>1551963</v>
      </c>
      <c r="DC12" s="124">
        <v>317966</v>
      </c>
      <c r="DD12" s="124">
        <v>2406257</v>
      </c>
      <c r="DE12" s="124">
        <v>2786564</v>
      </c>
      <c r="DF12" s="125">
        <v>8094215</v>
      </c>
      <c r="DG12" s="126">
        <v>8094215</v>
      </c>
      <c r="DH12" s="161">
        <v>0</v>
      </c>
      <c r="DI12" s="124">
        <v>0</v>
      </c>
      <c r="DJ12" s="125">
        <v>0</v>
      </c>
      <c r="DK12" s="164"/>
      <c r="DL12" s="124">
        <v>56774610</v>
      </c>
      <c r="DM12" s="124">
        <v>74723795</v>
      </c>
      <c r="DN12" s="124">
        <v>205860517</v>
      </c>
      <c r="DO12" s="124">
        <v>296345896</v>
      </c>
      <c r="DP12" s="124">
        <v>225171844</v>
      </c>
      <c r="DQ12" s="125">
        <v>858876662</v>
      </c>
      <c r="DR12" s="162">
        <v>858876662</v>
      </c>
      <c r="DS12" s="161">
        <v>0</v>
      </c>
      <c r="DT12" s="124">
        <v>0</v>
      </c>
      <c r="DU12" s="125">
        <v>0</v>
      </c>
      <c r="DV12" s="164"/>
      <c r="DW12" s="124">
        <v>6990760</v>
      </c>
      <c r="DX12" s="124">
        <v>15391712</v>
      </c>
      <c r="DY12" s="124">
        <v>130090562</v>
      </c>
      <c r="DZ12" s="124">
        <v>219883730</v>
      </c>
      <c r="EA12" s="124">
        <v>183764100</v>
      </c>
      <c r="EB12" s="125">
        <v>556120864</v>
      </c>
      <c r="EC12" s="162">
        <v>556120864</v>
      </c>
      <c r="ED12" s="161">
        <v>0</v>
      </c>
      <c r="EE12" s="124">
        <v>0</v>
      </c>
      <c r="EF12" s="125">
        <v>0</v>
      </c>
      <c r="EG12" s="164"/>
      <c r="EH12" s="124">
        <v>49035473</v>
      </c>
      <c r="EI12" s="124">
        <v>58500261</v>
      </c>
      <c r="EJ12" s="124">
        <v>75413762</v>
      </c>
      <c r="EK12" s="124">
        <v>73114279</v>
      </c>
      <c r="EL12" s="124">
        <v>38359881</v>
      </c>
      <c r="EM12" s="125">
        <v>294423656</v>
      </c>
      <c r="EN12" s="365">
        <v>294423656</v>
      </c>
      <c r="EO12" s="161">
        <v>0</v>
      </c>
      <c r="EP12" s="124">
        <v>0</v>
      </c>
      <c r="EQ12" s="125">
        <v>0</v>
      </c>
      <c r="ER12" s="164"/>
      <c r="ES12" s="124">
        <v>748377</v>
      </c>
      <c r="ET12" s="124">
        <v>831822</v>
      </c>
      <c r="EU12" s="124">
        <v>356193</v>
      </c>
      <c r="EV12" s="124">
        <v>3347887</v>
      </c>
      <c r="EW12" s="124">
        <v>2628343</v>
      </c>
      <c r="EX12" s="125">
        <v>7912622</v>
      </c>
      <c r="EY12" s="126">
        <v>7912622</v>
      </c>
      <c r="EZ12" s="161">
        <v>0</v>
      </c>
      <c r="FA12" s="124">
        <v>0</v>
      </c>
      <c r="FB12" s="125">
        <v>0</v>
      </c>
      <c r="FC12" s="164"/>
      <c r="FD12" s="124">
        <v>0</v>
      </c>
      <c r="FE12" s="124">
        <v>0</v>
      </c>
      <c r="FF12" s="124">
        <v>0</v>
      </c>
      <c r="FG12" s="124">
        <v>0</v>
      </c>
      <c r="FH12" s="124">
        <v>419520</v>
      </c>
      <c r="FI12" s="125">
        <v>419520</v>
      </c>
      <c r="FJ12" s="126">
        <v>419520</v>
      </c>
      <c r="FK12" s="161">
        <v>11151077</v>
      </c>
      <c r="FL12" s="124">
        <v>20346099</v>
      </c>
      <c r="FM12" s="160">
        <v>31497176</v>
      </c>
      <c r="FN12" s="123">
        <v>0</v>
      </c>
      <c r="FO12" s="124">
        <v>413398120</v>
      </c>
      <c r="FP12" s="124">
        <v>442381771</v>
      </c>
      <c r="FQ12" s="124">
        <v>546592101</v>
      </c>
      <c r="FR12" s="124">
        <v>588918746</v>
      </c>
      <c r="FS12" s="124">
        <v>467702311</v>
      </c>
      <c r="FT12" s="125">
        <v>2458993049</v>
      </c>
      <c r="FU12" s="162">
        <v>2490490225</v>
      </c>
    </row>
    <row r="13" spans="1:177" ht="18" customHeight="1" x14ac:dyDescent="0.15">
      <c r="A13" s="63" t="s">
        <v>8</v>
      </c>
      <c r="B13" s="150">
        <v>198571</v>
      </c>
      <c r="C13" s="151">
        <v>331458</v>
      </c>
      <c r="D13" s="152">
        <v>530029</v>
      </c>
      <c r="E13" s="153">
        <v>0</v>
      </c>
      <c r="F13" s="154">
        <v>45861993</v>
      </c>
      <c r="G13" s="155">
        <v>54684195</v>
      </c>
      <c r="H13" s="156">
        <v>60117755</v>
      </c>
      <c r="I13" s="154">
        <v>38447454</v>
      </c>
      <c r="J13" s="156">
        <v>27475790</v>
      </c>
      <c r="K13" s="157">
        <v>226587187</v>
      </c>
      <c r="L13" s="158">
        <v>227117216</v>
      </c>
      <c r="M13" s="263">
        <v>0</v>
      </c>
      <c r="N13" s="270">
        <v>0</v>
      </c>
      <c r="O13" s="271">
        <v>0</v>
      </c>
      <c r="P13" s="159"/>
      <c r="Q13" s="124">
        <v>261312</v>
      </c>
      <c r="R13" s="124">
        <v>143891</v>
      </c>
      <c r="S13" s="124">
        <v>402753</v>
      </c>
      <c r="T13" s="124">
        <v>478708</v>
      </c>
      <c r="U13" s="124">
        <v>1263490</v>
      </c>
      <c r="V13" s="160">
        <v>2550154</v>
      </c>
      <c r="W13" s="365">
        <v>2550154</v>
      </c>
      <c r="X13" s="161">
        <v>0</v>
      </c>
      <c r="Y13" s="124">
        <v>0</v>
      </c>
      <c r="Z13" s="125">
        <v>0</v>
      </c>
      <c r="AA13" s="163"/>
      <c r="AB13" s="124">
        <v>22088</v>
      </c>
      <c r="AC13" s="124">
        <v>44176</v>
      </c>
      <c r="AD13" s="124">
        <v>0</v>
      </c>
      <c r="AE13" s="124">
        <v>11044</v>
      </c>
      <c r="AF13" s="124">
        <v>61528</v>
      </c>
      <c r="AG13" s="125">
        <v>138836</v>
      </c>
      <c r="AH13" s="126">
        <v>138836</v>
      </c>
      <c r="AI13" s="161">
        <v>0</v>
      </c>
      <c r="AJ13" s="124">
        <v>0</v>
      </c>
      <c r="AK13" s="160">
        <v>0</v>
      </c>
      <c r="AL13" s="123">
        <v>0</v>
      </c>
      <c r="AM13" s="124">
        <v>21887935</v>
      </c>
      <c r="AN13" s="124">
        <v>25744198</v>
      </c>
      <c r="AO13" s="124">
        <v>19967866</v>
      </c>
      <c r="AP13" s="124">
        <v>10505225</v>
      </c>
      <c r="AQ13" s="124">
        <v>8543338</v>
      </c>
      <c r="AR13" s="125">
        <v>86648562</v>
      </c>
      <c r="AS13" s="365">
        <v>86648562</v>
      </c>
      <c r="AT13" s="161">
        <v>0</v>
      </c>
      <c r="AU13" s="124">
        <v>0</v>
      </c>
      <c r="AV13" s="160">
        <v>0</v>
      </c>
      <c r="AW13" s="123">
        <v>0</v>
      </c>
      <c r="AX13" s="124">
        <v>954229</v>
      </c>
      <c r="AY13" s="124">
        <v>500672</v>
      </c>
      <c r="AZ13" s="124">
        <v>2241277</v>
      </c>
      <c r="BA13" s="124">
        <v>392074</v>
      </c>
      <c r="BB13" s="124">
        <v>823734</v>
      </c>
      <c r="BC13" s="125">
        <v>4911986</v>
      </c>
      <c r="BD13" s="365">
        <v>4911986</v>
      </c>
      <c r="BE13" s="266">
        <v>198571</v>
      </c>
      <c r="BF13" s="260">
        <v>331458</v>
      </c>
      <c r="BG13" s="125">
        <v>530029</v>
      </c>
      <c r="BH13" s="123">
        <v>0</v>
      </c>
      <c r="BI13" s="124">
        <v>7275272</v>
      </c>
      <c r="BJ13" s="124">
        <v>8956519</v>
      </c>
      <c r="BK13" s="124">
        <v>6245797</v>
      </c>
      <c r="BL13" s="124">
        <v>6636318</v>
      </c>
      <c r="BM13" s="124">
        <v>1769948</v>
      </c>
      <c r="BN13" s="125">
        <v>30883854</v>
      </c>
      <c r="BO13" s="162">
        <v>31413883</v>
      </c>
      <c r="BP13" s="263">
        <v>0</v>
      </c>
      <c r="BQ13" s="270">
        <v>0</v>
      </c>
      <c r="BR13" s="271">
        <v>0</v>
      </c>
      <c r="BS13" s="159"/>
      <c r="BT13" s="124">
        <v>13650700</v>
      </c>
      <c r="BU13" s="124">
        <v>16613971</v>
      </c>
      <c r="BV13" s="124">
        <v>22157000</v>
      </c>
      <c r="BW13" s="124">
        <v>13193355</v>
      </c>
      <c r="BX13" s="124">
        <v>7361077</v>
      </c>
      <c r="BY13" s="125">
        <v>72976103</v>
      </c>
      <c r="BZ13" s="365">
        <v>72976103</v>
      </c>
      <c r="CA13" s="161">
        <v>0</v>
      </c>
      <c r="CB13" s="124">
        <v>0</v>
      </c>
      <c r="CC13" s="125">
        <v>0</v>
      </c>
      <c r="CD13" s="164"/>
      <c r="CE13" s="124">
        <v>674900</v>
      </c>
      <c r="CF13" s="124">
        <v>1477005</v>
      </c>
      <c r="CG13" s="124">
        <v>1662497</v>
      </c>
      <c r="CH13" s="124">
        <v>2782101</v>
      </c>
      <c r="CI13" s="124">
        <v>2131937</v>
      </c>
      <c r="CJ13" s="125">
        <v>8728440</v>
      </c>
      <c r="CK13" s="126">
        <v>8728440</v>
      </c>
      <c r="CL13" s="161">
        <v>0</v>
      </c>
      <c r="CM13" s="124">
        <v>0</v>
      </c>
      <c r="CN13" s="125">
        <v>0</v>
      </c>
      <c r="CO13" s="164"/>
      <c r="CP13" s="124">
        <v>0</v>
      </c>
      <c r="CQ13" s="124">
        <v>638841</v>
      </c>
      <c r="CR13" s="124">
        <v>4997604</v>
      </c>
      <c r="CS13" s="124">
        <v>4425698</v>
      </c>
      <c r="CT13" s="124">
        <v>3196217</v>
      </c>
      <c r="CU13" s="125">
        <v>13258360</v>
      </c>
      <c r="CV13" s="365">
        <v>13258360</v>
      </c>
      <c r="CW13" s="161">
        <v>0</v>
      </c>
      <c r="CX13" s="124">
        <v>0</v>
      </c>
      <c r="CY13" s="125">
        <v>0</v>
      </c>
      <c r="CZ13" s="164"/>
      <c r="DA13" s="124">
        <v>1135557</v>
      </c>
      <c r="DB13" s="124">
        <v>564922</v>
      </c>
      <c r="DC13" s="124">
        <v>2442961</v>
      </c>
      <c r="DD13" s="124">
        <v>22931</v>
      </c>
      <c r="DE13" s="124">
        <v>2324521</v>
      </c>
      <c r="DF13" s="125">
        <v>6490892</v>
      </c>
      <c r="DG13" s="126">
        <v>6490892</v>
      </c>
      <c r="DH13" s="161">
        <v>0</v>
      </c>
      <c r="DI13" s="124">
        <v>0</v>
      </c>
      <c r="DJ13" s="125">
        <v>0</v>
      </c>
      <c r="DK13" s="164"/>
      <c r="DL13" s="124">
        <v>17898739</v>
      </c>
      <c r="DM13" s="124">
        <v>32444058</v>
      </c>
      <c r="DN13" s="124">
        <v>105516861</v>
      </c>
      <c r="DO13" s="124">
        <v>134267610</v>
      </c>
      <c r="DP13" s="124">
        <v>103109847</v>
      </c>
      <c r="DQ13" s="125">
        <v>393237115</v>
      </c>
      <c r="DR13" s="162">
        <v>393237115</v>
      </c>
      <c r="DS13" s="161">
        <v>0</v>
      </c>
      <c r="DT13" s="124">
        <v>0</v>
      </c>
      <c r="DU13" s="125">
        <v>0</v>
      </c>
      <c r="DV13" s="164"/>
      <c r="DW13" s="124">
        <v>4934363</v>
      </c>
      <c r="DX13" s="124">
        <v>13827205</v>
      </c>
      <c r="DY13" s="124">
        <v>75672141</v>
      </c>
      <c r="DZ13" s="124">
        <v>93404381</v>
      </c>
      <c r="EA13" s="124">
        <v>78538203</v>
      </c>
      <c r="EB13" s="125">
        <v>266376293</v>
      </c>
      <c r="EC13" s="162">
        <v>266376293</v>
      </c>
      <c r="ED13" s="161">
        <v>0</v>
      </c>
      <c r="EE13" s="124">
        <v>0</v>
      </c>
      <c r="EF13" s="125">
        <v>0</v>
      </c>
      <c r="EG13" s="164"/>
      <c r="EH13" s="124">
        <v>12964376</v>
      </c>
      <c r="EI13" s="124">
        <v>18616853</v>
      </c>
      <c r="EJ13" s="124">
        <v>29844720</v>
      </c>
      <c r="EK13" s="124">
        <v>38085264</v>
      </c>
      <c r="EL13" s="124">
        <v>21245602</v>
      </c>
      <c r="EM13" s="125">
        <v>120756815</v>
      </c>
      <c r="EN13" s="365">
        <v>120756815</v>
      </c>
      <c r="EO13" s="161">
        <v>0</v>
      </c>
      <c r="EP13" s="124">
        <v>0</v>
      </c>
      <c r="EQ13" s="125">
        <v>0</v>
      </c>
      <c r="ER13" s="164"/>
      <c r="ES13" s="124">
        <v>0</v>
      </c>
      <c r="ET13" s="124">
        <v>0</v>
      </c>
      <c r="EU13" s="124">
        <v>0</v>
      </c>
      <c r="EV13" s="124">
        <v>2777965</v>
      </c>
      <c r="EW13" s="124">
        <v>3326042</v>
      </c>
      <c r="EX13" s="125">
        <v>6104007</v>
      </c>
      <c r="EY13" s="126">
        <v>6104007</v>
      </c>
      <c r="EZ13" s="161">
        <v>0</v>
      </c>
      <c r="FA13" s="124">
        <v>0</v>
      </c>
      <c r="FB13" s="125">
        <v>0</v>
      </c>
      <c r="FC13" s="164"/>
      <c r="FD13" s="124">
        <v>0</v>
      </c>
      <c r="FE13" s="124">
        <v>0</v>
      </c>
      <c r="FF13" s="124">
        <v>0</v>
      </c>
      <c r="FG13" s="124">
        <v>0</v>
      </c>
      <c r="FH13" s="124">
        <v>0</v>
      </c>
      <c r="FI13" s="125">
        <v>0</v>
      </c>
      <c r="FJ13" s="126">
        <v>0</v>
      </c>
      <c r="FK13" s="161">
        <v>9211078</v>
      </c>
      <c r="FL13" s="124">
        <v>11468615</v>
      </c>
      <c r="FM13" s="160">
        <v>20679693</v>
      </c>
      <c r="FN13" s="123">
        <v>0</v>
      </c>
      <c r="FO13" s="124">
        <v>191051722</v>
      </c>
      <c r="FP13" s="124">
        <v>251175456</v>
      </c>
      <c r="FQ13" s="124">
        <v>302879512</v>
      </c>
      <c r="FR13" s="124">
        <v>296550328</v>
      </c>
      <c r="FS13" s="124">
        <v>245590908</v>
      </c>
      <c r="FT13" s="125">
        <v>1287247926</v>
      </c>
      <c r="FU13" s="162">
        <v>1307927619</v>
      </c>
    </row>
    <row r="14" spans="1:177" ht="18" customHeight="1" x14ac:dyDescent="0.15">
      <c r="A14" s="63" t="s">
        <v>9</v>
      </c>
      <c r="B14" s="133">
        <v>316918</v>
      </c>
      <c r="C14" s="168">
        <v>658564</v>
      </c>
      <c r="D14" s="135">
        <v>975482</v>
      </c>
      <c r="E14" s="165">
        <v>0</v>
      </c>
      <c r="F14" s="151">
        <v>21953712</v>
      </c>
      <c r="G14" s="166">
        <v>35910002</v>
      </c>
      <c r="H14" s="152">
        <v>44788109</v>
      </c>
      <c r="I14" s="151">
        <v>29674801</v>
      </c>
      <c r="J14" s="152">
        <v>21267816</v>
      </c>
      <c r="K14" s="167">
        <v>153594440</v>
      </c>
      <c r="L14" s="139">
        <v>154569922</v>
      </c>
      <c r="M14" s="263">
        <v>0</v>
      </c>
      <c r="N14" s="270">
        <v>0</v>
      </c>
      <c r="O14" s="271">
        <v>0</v>
      </c>
      <c r="P14" s="159"/>
      <c r="Q14" s="124">
        <v>333770</v>
      </c>
      <c r="R14" s="124">
        <v>901400</v>
      </c>
      <c r="S14" s="124">
        <v>2319034</v>
      </c>
      <c r="T14" s="124">
        <v>1031553</v>
      </c>
      <c r="U14" s="124">
        <v>1531805</v>
      </c>
      <c r="V14" s="160">
        <v>6117562</v>
      </c>
      <c r="W14" s="365">
        <v>6117562</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13498809</v>
      </c>
      <c r="AN14" s="124">
        <v>18580613</v>
      </c>
      <c r="AO14" s="124">
        <v>14553986</v>
      </c>
      <c r="AP14" s="124">
        <v>8147094</v>
      </c>
      <c r="AQ14" s="124">
        <v>3552635</v>
      </c>
      <c r="AR14" s="125">
        <v>58333137</v>
      </c>
      <c r="AS14" s="365">
        <v>58333137</v>
      </c>
      <c r="AT14" s="161">
        <v>0</v>
      </c>
      <c r="AU14" s="124">
        <v>0</v>
      </c>
      <c r="AV14" s="160">
        <v>0</v>
      </c>
      <c r="AW14" s="123">
        <v>0</v>
      </c>
      <c r="AX14" s="124">
        <v>77956</v>
      </c>
      <c r="AY14" s="124">
        <v>311804</v>
      </c>
      <c r="AZ14" s="124">
        <v>929703</v>
      </c>
      <c r="BA14" s="124">
        <v>1680896</v>
      </c>
      <c r="BB14" s="124">
        <v>2463521</v>
      </c>
      <c r="BC14" s="125">
        <v>5463880</v>
      </c>
      <c r="BD14" s="365">
        <v>5463880</v>
      </c>
      <c r="BE14" s="266">
        <v>316918</v>
      </c>
      <c r="BF14" s="260">
        <v>658564</v>
      </c>
      <c r="BG14" s="125">
        <v>975482</v>
      </c>
      <c r="BH14" s="123">
        <v>0</v>
      </c>
      <c r="BI14" s="124">
        <v>2898296</v>
      </c>
      <c r="BJ14" s="124">
        <v>4178259</v>
      </c>
      <c r="BK14" s="124">
        <v>6228504</v>
      </c>
      <c r="BL14" s="124">
        <v>5341445</v>
      </c>
      <c r="BM14" s="124">
        <v>2404471</v>
      </c>
      <c r="BN14" s="125">
        <v>21050975</v>
      </c>
      <c r="BO14" s="162">
        <v>22026457</v>
      </c>
      <c r="BP14" s="263">
        <v>0</v>
      </c>
      <c r="BQ14" s="270">
        <v>0</v>
      </c>
      <c r="BR14" s="271">
        <v>0</v>
      </c>
      <c r="BS14" s="159"/>
      <c r="BT14" s="124">
        <v>4162148</v>
      </c>
      <c r="BU14" s="124">
        <v>8964272</v>
      </c>
      <c r="BV14" s="124">
        <v>16598511</v>
      </c>
      <c r="BW14" s="124">
        <v>8450145</v>
      </c>
      <c r="BX14" s="124">
        <v>6416906</v>
      </c>
      <c r="BY14" s="125">
        <v>44591982</v>
      </c>
      <c r="BZ14" s="365">
        <v>44591982</v>
      </c>
      <c r="CA14" s="161">
        <v>0</v>
      </c>
      <c r="CB14" s="124">
        <v>0</v>
      </c>
      <c r="CC14" s="125">
        <v>0</v>
      </c>
      <c r="CD14" s="164"/>
      <c r="CE14" s="124">
        <v>497414</v>
      </c>
      <c r="CF14" s="124">
        <v>920726</v>
      </c>
      <c r="CG14" s="124">
        <v>1046574</v>
      </c>
      <c r="CH14" s="124">
        <v>1759437</v>
      </c>
      <c r="CI14" s="124">
        <v>1469380</v>
      </c>
      <c r="CJ14" s="125">
        <v>5693531</v>
      </c>
      <c r="CK14" s="126">
        <v>5693531</v>
      </c>
      <c r="CL14" s="161">
        <v>0</v>
      </c>
      <c r="CM14" s="124">
        <v>0</v>
      </c>
      <c r="CN14" s="125">
        <v>0</v>
      </c>
      <c r="CO14" s="164"/>
      <c r="CP14" s="124">
        <v>0</v>
      </c>
      <c r="CQ14" s="124">
        <v>0</v>
      </c>
      <c r="CR14" s="124">
        <v>279846</v>
      </c>
      <c r="CS14" s="124">
        <v>0</v>
      </c>
      <c r="CT14" s="124">
        <v>0</v>
      </c>
      <c r="CU14" s="125">
        <v>279846</v>
      </c>
      <c r="CV14" s="365">
        <v>279846</v>
      </c>
      <c r="CW14" s="161">
        <v>0</v>
      </c>
      <c r="CX14" s="124">
        <v>0</v>
      </c>
      <c r="CY14" s="125">
        <v>0</v>
      </c>
      <c r="CZ14" s="164"/>
      <c r="DA14" s="124">
        <v>485319</v>
      </c>
      <c r="DB14" s="124">
        <v>2052928</v>
      </c>
      <c r="DC14" s="124">
        <v>2831951</v>
      </c>
      <c r="DD14" s="124">
        <v>3264231</v>
      </c>
      <c r="DE14" s="124">
        <v>3429098</v>
      </c>
      <c r="DF14" s="125">
        <v>12063527</v>
      </c>
      <c r="DG14" s="126">
        <v>12063527</v>
      </c>
      <c r="DH14" s="161">
        <v>0</v>
      </c>
      <c r="DI14" s="124">
        <v>0</v>
      </c>
      <c r="DJ14" s="125">
        <v>0</v>
      </c>
      <c r="DK14" s="164"/>
      <c r="DL14" s="124">
        <v>15606742</v>
      </c>
      <c r="DM14" s="124">
        <v>22839456</v>
      </c>
      <c r="DN14" s="124">
        <v>71063591</v>
      </c>
      <c r="DO14" s="124">
        <v>129552145</v>
      </c>
      <c r="DP14" s="124">
        <v>91844724</v>
      </c>
      <c r="DQ14" s="125">
        <v>330906658</v>
      </c>
      <c r="DR14" s="162">
        <v>330906658</v>
      </c>
      <c r="DS14" s="161">
        <v>0</v>
      </c>
      <c r="DT14" s="124">
        <v>0</v>
      </c>
      <c r="DU14" s="125">
        <v>0</v>
      </c>
      <c r="DV14" s="164"/>
      <c r="DW14" s="124">
        <v>1425333</v>
      </c>
      <c r="DX14" s="124">
        <v>3086625</v>
      </c>
      <c r="DY14" s="124">
        <v>43851912</v>
      </c>
      <c r="DZ14" s="124">
        <v>97253878</v>
      </c>
      <c r="EA14" s="124">
        <v>70711805</v>
      </c>
      <c r="EB14" s="125">
        <v>216329553</v>
      </c>
      <c r="EC14" s="162">
        <v>216329553</v>
      </c>
      <c r="ED14" s="161">
        <v>0</v>
      </c>
      <c r="EE14" s="124">
        <v>0</v>
      </c>
      <c r="EF14" s="125">
        <v>0</v>
      </c>
      <c r="EG14" s="164"/>
      <c r="EH14" s="124">
        <v>14181409</v>
      </c>
      <c r="EI14" s="124">
        <v>19752831</v>
      </c>
      <c r="EJ14" s="124">
        <v>26916427</v>
      </c>
      <c r="EK14" s="124">
        <v>30905721</v>
      </c>
      <c r="EL14" s="124">
        <v>18043548</v>
      </c>
      <c r="EM14" s="125">
        <v>109799936</v>
      </c>
      <c r="EN14" s="365">
        <v>109799936</v>
      </c>
      <c r="EO14" s="161">
        <v>0</v>
      </c>
      <c r="EP14" s="124">
        <v>0</v>
      </c>
      <c r="EQ14" s="125">
        <v>0</v>
      </c>
      <c r="ER14" s="164"/>
      <c r="ES14" s="124">
        <v>0</v>
      </c>
      <c r="ET14" s="124">
        <v>0</v>
      </c>
      <c r="EU14" s="124">
        <v>295252</v>
      </c>
      <c r="EV14" s="124">
        <v>1392546</v>
      </c>
      <c r="EW14" s="124">
        <v>3089371</v>
      </c>
      <c r="EX14" s="125">
        <v>4777169</v>
      </c>
      <c r="EY14" s="126">
        <v>4777169</v>
      </c>
      <c r="EZ14" s="161">
        <v>0</v>
      </c>
      <c r="FA14" s="124">
        <v>0</v>
      </c>
      <c r="FB14" s="125">
        <v>0</v>
      </c>
      <c r="FC14" s="164"/>
      <c r="FD14" s="124">
        <v>0</v>
      </c>
      <c r="FE14" s="124">
        <v>0</v>
      </c>
      <c r="FF14" s="124">
        <v>0</v>
      </c>
      <c r="FG14" s="124">
        <v>0</v>
      </c>
      <c r="FH14" s="124">
        <v>0</v>
      </c>
      <c r="FI14" s="125">
        <v>0</v>
      </c>
      <c r="FJ14" s="126">
        <v>0</v>
      </c>
      <c r="FK14" s="161">
        <v>10045802</v>
      </c>
      <c r="FL14" s="124">
        <v>12946253</v>
      </c>
      <c r="FM14" s="160">
        <v>22992055</v>
      </c>
      <c r="FN14" s="123">
        <v>0</v>
      </c>
      <c r="FO14" s="124">
        <v>148121024</v>
      </c>
      <c r="FP14" s="124">
        <v>213435143</v>
      </c>
      <c r="FQ14" s="124">
        <v>257441414</v>
      </c>
      <c r="FR14" s="124">
        <v>290077585</v>
      </c>
      <c r="FS14" s="124">
        <v>236369286</v>
      </c>
      <c r="FT14" s="125">
        <v>1145444452</v>
      </c>
      <c r="FU14" s="162">
        <v>1168436507</v>
      </c>
    </row>
    <row r="15" spans="1:177" ht="18" customHeight="1" x14ac:dyDescent="0.15">
      <c r="A15" s="63" t="s">
        <v>10</v>
      </c>
      <c r="B15" s="169">
        <v>596870</v>
      </c>
      <c r="C15" s="154">
        <v>4108057</v>
      </c>
      <c r="D15" s="169">
        <v>4704927</v>
      </c>
      <c r="E15" s="153">
        <v>0</v>
      </c>
      <c r="F15" s="154">
        <v>83520719</v>
      </c>
      <c r="G15" s="155">
        <v>68980774</v>
      </c>
      <c r="H15" s="156">
        <v>74210873</v>
      </c>
      <c r="I15" s="154">
        <v>50252448</v>
      </c>
      <c r="J15" s="156">
        <v>62426831</v>
      </c>
      <c r="K15" s="157">
        <v>339391645</v>
      </c>
      <c r="L15" s="169">
        <v>344096572</v>
      </c>
      <c r="M15" s="263">
        <v>0</v>
      </c>
      <c r="N15" s="270">
        <v>0</v>
      </c>
      <c r="O15" s="271">
        <v>0</v>
      </c>
      <c r="P15" s="159"/>
      <c r="Q15" s="124">
        <v>797671</v>
      </c>
      <c r="R15" s="124">
        <v>1499389</v>
      </c>
      <c r="S15" s="124">
        <v>1496534</v>
      </c>
      <c r="T15" s="124">
        <v>1170389</v>
      </c>
      <c r="U15" s="124">
        <v>2911047</v>
      </c>
      <c r="V15" s="160">
        <v>7875030</v>
      </c>
      <c r="W15" s="365">
        <v>7875030</v>
      </c>
      <c r="X15" s="161">
        <v>0</v>
      </c>
      <c r="Y15" s="124">
        <v>0</v>
      </c>
      <c r="Z15" s="125">
        <v>0</v>
      </c>
      <c r="AA15" s="163"/>
      <c r="AB15" s="124">
        <v>152810</v>
      </c>
      <c r="AC15" s="124">
        <v>104925</v>
      </c>
      <c r="AD15" s="124">
        <v>263447</v>
      </c>
      <c r="AE15" s="124">
        <v>533042</v>
      </c>
      <c r="AF15" s="124">
        <v>407361</v>
      </c>
      <c r="AG15" s="125">
        <v>1461585</v>
      </c>
      <c r="AH15" s="126">
        <v>1461585</v>
      </c>
      <c r="AI15" s="161">
        <v>0</v>
      </c>
      <c r="AJ15" s="124">
        <v>0</v>
      </c>
      <c r="AK15" s="160">
        <v>0</v>
      </c>
      <c r="AL15" s="123">
        <v>0</v>
      </c>
      <c r="AM15" s="124">
        <v>26891079</v>
      </c>
      <c r="AN15" s="124">
        <v>14826932</v>
      </c>
      <c r="AO15" s="124">
        <v>11258887</v>
      </c>
      <c r="AP15" s="124">
        <v>4869023</v>
      </c>
      <c r="AQ15" s="124">
        <v>3370843</v>
      </c>
      <c r="AR15" s="125">
        <v>61216764</v>
      </c>
      <c r="AS15" s="365">
        <v>61216764</v>
      </c>
      <c r="AT15" s="161">
        <v>0</v>
      </c>
      <c r="AU15" s="124">
        <v>0</v>
      </c>
      <c r="AV15" s="160">
        <v>0</v>
      </c>
      <c r="AW15" s="123">
        <v>0</v>
      </c>
      <c r="AX15" s="124">
        <v>1910544</v>
      </c>
      <c r="AY15" s="124">
        <v>2042559</v>
      </c>
      <c r="AZ15" s="124">
        <v>2913421</v>
      </c>
      <c r="BA15" s="124">
        <v>2803346</v>
      </c>
      <c r="BB15" s="124">
        <v>1915133</v>
      </c>
      <c r="BC15" s="125">
        <v>11585003</v>
      </c>
      <c r="BD15" s="365">
        <v>11585003</v>
      </c>
      <c r="BE15" s="266">
        <v>596870</v>
      </c>
      <c r="BF15" s="260">
        <v>2977251</v>
      </c>
      <c r="BG15" s="125">
        <v>3574121</v>
      </c>
      <c r="BH15" s="123">
        <v>0</v>
      </c>
      <c r="BI15" s="124">
        <v>17301609</v>
      </c>
      <c r="BJ15" s="124">
        <v>13592323</v>
      </c>
      <c r="BK15" s="124">
        <v>15553359</v>
      </c>
      <c r="BL15" s="124">
        <v>12001607</v>
      </c>
      <c r="BM15" s="124">
        <v>10439487</v>
      </c>
      <c r="BN15" s="125">
        <v>68888385</v>
      </c>
      <c r="BO15" s="162">
        <v>72462506</v>
      </c>
      <c r="BP15" s="263">
        <v>0</v>
      </c>
      <c r="BQ15" s="270">
        <v>1130806</v>
      </c>
      <c r="BR15" s="271">
        <v>1130806</v>
      </c>
      <c r="BS15" s="159"/>
      <c r="BT15" s="124">
        <v>29532977</v>
      </c>
      <c r="BU15" s="124">
        <v>30300966</v>
      </c>
      <c r="BV15" s="124">
        <v>29491543</v>
      </c>
      <c r="BW15" s="124">
        <v>16273218</v>
      </c>
      <c r="BX15" s="124">
        <v>25092896</v>
      </c>
      <c r="BY15" s="125">
        <v>130691600</v>
      </c>
      <c r="BZ15" s="365">
        <v>131822406</v>
      </c>
      <c r="CA15" s="161">
        <v>0</v>
      </c>
      <c r="CB15" s="124">
        <v>0</v>
      </c>
      <c r="CC15" s="125">
        <v>0</v>
      </c>
      <c r="CD15" s="164"/>
      <c r="CE15" s="124">
        <v>4320246</v>
      </c>
      <c r="CF15" s="124">
        <v>4394149</v>
      </c>
      <c r="CG15" s="124">
        <v>5761436</v>
      </c>
      <c r="CH15" s="124">
        <v>4205863</v>
      </c>
      <c r="CI15" s="124">
        <v>7399436</v>
      </c>
      <c r="CJ15" s="125">
        <v>26081130</v>
      </c>
      <c r="CK15" s="126">
        <v>26081130</v>
      </c>
      <c r="CL15" s="161">
        <v>0</v>
      </c>
      <c r="CM15" s="124">
        <v>0</v>
      </c>
      <c r="CN15" s="125">
        <v>0</v>
      </c>
      <c r="CO15" s="164"/>
      <c r="CP15" s="124">
        <v>196321</v>
      </c>
      <c r="CQ15" s="124">
        <v>249642</v>
      </c>
      <c r="CR15" s="124">
        <v>2263349</v>
      </c>
      <c r="CS15" s="124">
        <v>4195099</v>
      </c>
      <c r="CT15" s="124">
        <v>5131317</v>
      </c>
      <c r="CU15" s="125">
        <v>12035728</v>
      </c>
      <c r="CV15" s="365">
        <v>12035728</v>
      </c>
      <c r="CW15" s="161">
        <v>0</v>
      </c>
      <c r="CX15" s="124">
        <v>0</v>
      </c>
      <c r="CY15" s="125">
        <v>0</v>
      </c>
      <c r="CZ15" s="164"/>
      <c r="DA15" s="124">
        <v>2417462</v>
      </c>
      <c r="DB15" s="124">
        <v>1969889</v>
      </c>
      <c r="DC15" s="124">
        <v>5208897</v>
      </c>
      <c r="DD15" s="124">
        <v>4200861</v>
      </c>
      <c r="DE15" s="124">
        <v>5759311</v>
      </c>
      <c r="DF15" s="125">
        <v>19556420</v>
      </c>
      <c r="DG15" s="126">
        <v>19556420</v>
      </c>
      <c r="DH15" s="161">
        <v>0</v>
      </c>
      <c r="DI15" s="124">
        <v>0</v>
      </c>
      <c r="DJ15" s="125">
        <v>0</v>
      </c>
      <c r="DK15" s="164"/>
      <c r="DL15" s="124">
        <v>42424550</v>
      </c>
      <c r="DM15" s="124">
        <v>50653442</v>
      </c>
      <c r="DN15" s="124">
        <v>141279149</v>
      </c>
      <c r="DO15" s="124">
        <v>151297493</v>
      </c>
      <c r="DP15" s="124">
        <v>169666925</v>
      </c>
      <c r="DQ15" s="125">
        <v>555321559</v>
      </c>
      <c r="DR15" s="162">
        <v>555321559</v>
      </c>
      <c r="DS15" s="161">
        <v>0</v>
      </c>
      <c r="DT15" s="124">
        <v>0</v>
      </c>
      <c r="DU15" s="125">
        <v>0</v>
      </c>
      <c r="DV15" s="164"/>
      <c r="DW15" s="124">
        <v>4670930</v>
      </c>
      <c r="DX15" s="124">
        <v>9869121</v>
      </c>
      <c r="DY15" s="124">
        <v>80124296</v>
      </c>
      <c r="DZ15" s="124">
        <v>104641792</v>
      </c>
      <c r="EA15" s="124">
        <v>123214852</v>
      </c>
      <c r="EB15" s="125">
        <v>322520991</v>
      </c>
      <c r="EC15" s="162">
        <v>322520991</v>
      </c>
      <c r="ED15" s="161">
        <v>0</v>
      </c>
      <c r="EE15" s="124">
        <v>0</v>
      </c>
      <c r="EF15" s="125">
        <v>0</v>
      </c>
      <c r="EG15" s="164"/>
      <c r="EH15" s="124">
        <v>37510859</v>
      </c>
      <c r="EI15" s="124">
        <v>40784321</v>
      </c>
      <c r="EJ15" s="124">
        <v>60466378</v>
      </c>
      <c r="EK15" s="124">
        <v>43681201</v>
      </c>
      <c r="EL15" s="124">
        <v>31033785</v>
      </c>
      <c r="EM15" s="125">
        <v>213476544</v>
      </c>
      <c r="EN15" s="365">
        <v>213476544</v>
      </c>
      <c r="EO15" s="161">
        <v>0</v>
      </c>
      <c r="EP15" s="124">
        <v>0</v>
      </c>
      <c r="EQ15" s="125">
        <v>0</v>
      </c>
      <c r="ER15" s="164"/>
      <c r="ES15" s="124">
        <v>242761</v>
      </c>
      <c r="ET15" s="124">
        <v>0</v>
      </c>
      <c r="EU15" s="124">
        <v>688475</v>
      </c>
      <c r="EV15" s="124">
        <v>2974500</v>
      </c>
      <c r="EW15" s="124">
        <v>15418288</v>
      </c>
      <c r="EX15" s="125">
        <v>19324024</v>
      </c>
      <c r="EY15" s="126">
        <v>19324024</v>
      </c>
      <c r="EZ15" s="161">
        <v>0</v>
      </c>
      <c r="FA15" s="124">
        <v>0</v>
      </c>
      <c r="FB15" s="125">
        <v>0</v>
      </c>
      <c r="FC15" s="164"/>
      <c r="FD15" s="124">
        <v>0</v>
      </c>
      <c r="FE15" s="124">
        <v>0</v>
      </c>
      <c r="FF15" s="124">
        <v>0</v>
      </c>
      <c r="FG15" s="124">
        <v>0</v>
      </c>
      <c r="FH15" s="124">
        <v>0</v>
      </c>
      <c r="FI15" s="125">
        <v>0</v>
      </c>
      <c r="FJ15" s="126">
        <v>0</v>
      </c>
      <c r="FK15" s="161">
        <v>20461866</v>
      </c>
      <c r="FL15" s="124">
        <v>42297765</v>
      </c>
      <c r="FM15" s="160">
        <v>62759631</v>
      </c>
      <c r="FN15" s="123">
        <v>0</v>
      </c>
      <c r="FO15" s="124">
        <v>407235101</v>
      </c>
      <c r="FP15" s="124">
        <v>317261112</v>
      </c>
      <c r="FQ15" s="124">
        <v>404768283</v>
      </c>
      <c r="FR15" s="124">
        <v>359737074</v>
      </c>
      <c r="FS15" s="124">
        <v>384482680</v>
      </c>
      <c r="FT15" s="125">
        <v>1873484250</v>
      </c>
      <c r="FU15" s="162">
        <v>1936243881</v>
      </c>
    </row>
    <row r="16" spans="1:177" ht="18" customHeight="1" x14ac:dyDescent="0.15">
      <c r="A16" s="63" t="s">
        <v>11</v>
      </c>
      <c r="B16" s="150">
        <v>358445</v>
      </c>
      <c r="C16" s="151">
        <v>964202</v>
      </c>
      <c r="D16" s="152">
        <v>1322647</v>
      </c>
      <c r="E16" s="165">
        <v>0</v>
      </c>
      <c r="F16" s="151">
        <v>52942945</v>
      </c>
      <c r="G16" s="166">
        <v>46891352</v>
      </c>
      <c r="H16" s="152">
        <v>39723915</v>
      </c>
      <c r="I16" s="151">
        <v>35395222</v>
      </c>
      <c r="J16" s="152">
        <v>18231961</v>
      </c>
      <c r="K16" s="167">
        <v>193185395</v>
      </c>
      <c r="L16" s="158">
        <v>194508042</v>
      </c>
      <c r="M16" s="263">
        <v>0</v>
      </c>
      <c r="N16" s="270">
        <v>0</v>
      </c>
      <c r="O16" s="271">
        <v>0</v>
      </c>
      <c r="P16" s="159"/>
      <c r="Q16" s="124">
        <v>961967</v>
      </c>
      <c r="R16" s="124">
        <v>731824</v>
      </c>
      <c r="S16" s="124">
        <v>912321</v>
      </c>
      <c r="T16" s="124">
        <v>2058689</v>
      </c>
      <c r="U16" s="124">
        <v>803321</v>
      </c>
      <c r="V16" s="160">
        <v>5468122</v>
      </c>
      <c r="W16" s="365">
        <v>5468122</v>
      </c>
      <c r="X16" s="161">
        <v>0</v>
      </c>
      <c r="Y16" s="124">
        <v>0</v>
      </c>
      <c r="Z16" s="125">
        <v>0</v>
      </c>
      <c r="AA16" s="163"/>
      <c r="AB16" s="124">
        <v>261476</v>
      </c>
      <c r="AC16" s="124">
        <v>212552</v>
      </c>
      <c r="AD16" s="124">
        <v>79982</v>
      </c>
      <c r="AE16" s="124">
        <v>102021</v>
      </c>
      <c r="AF16" s="124">
        <v>154614</v>
      </c>
      <c r="AG16" s="125">
        <v>810645</v>
      </c>
      <c r="AH16" s="126">
        <v>810645</v>
      </c>
      <c r="AI16" s="161">
        <v>0</v>
      </c>
      <c r="AJ16" s="124">
        <v>0</v>
      </c>
      <c r="AK16" s="160">
        <v>0</v>
      </c>
      <c r="AL16" s="123">
        <v>0</v>
      </c>
      <c r="AM16" s="124">
        <v>31653772</v>
      </c>
      <c r="AN16" s="124">
        <v>21874255</v>
      </c>
      <c r="AO16" s="124">
        <v>15861886</v>
      </c>
      <c r="AP16" s="124">
        <v>11541378</v>
      </c>
      <c r="AQ16" s="124">
        <v>4729960</v>
      </c>
      <c r="AR16" s="125">
        <v>85661251</v>
      </c>
      <c r="AS16" s="365">
        <v>85661251</v>
      </c>
      <c r="AT16" s="161">
        <v>30820</v>
      </c>
      <c r="AU16" s="124">
        <v>10064</v>
      </c>
      <c r="AV16" s="160">
        <v>40884</v>
      </c>
      <c r="AW16" s="123">
        <v>0</v>
      </c>
      <c r="AX16" s="124">
        <v>1089135</v>
      </c>
      <c r="AY16" s="124">
        <v>1309641</v>
      </c>
      <c r="AZ16" s="124">
        <v>1231446</v>
      </c>
      <c r="BA16" s="124">
        <v>344656</v>
      </c>
      <c r="BB16" s="124">
        <v>479949</v>
      </c>
      <c r="BC16" s="125">
        <v>4454827</v>
      </c>
      <c r="BD16" s="365">
        <v>4495711</v>
      </c>
      <c r="BE16" s="266">
        <v>327625</v>
      </c>
      <c r="BF16" s="260">
        <v>721234</v>
      </c>
      <c r="BG16" s="125">
        <v>1048859</v>
      </c>
      <c r="BH16" s="123">
        <v>0</v>
      </c>
      <c r="BI16" s="124">
        <v>5795456</v>
      </c>
      <c r="BJ16" s="124">
        <v>6750302</v>
      </c>
      <c r="BK16" s="124">
        <v>4162130</v>
      </c>
      <c r="BL16" s="124">
        <v>2381651</v>
      </c>
      <c r="BM16" s="124">
        <v>2333468</v>
      </c>
      <c r="BN16" s="125">
        <v>21423007</v>
      </c>
      <c r="BO16" s="162">
        <v>22471866</v>
      </c>
      <c r="BP16" s="263">
        <v>0</v>
      </c>
      <c r="BQ16" s="270">
        <v>232904</v>
      </c>
      <c r="BR16" s="271">
        <v>232904</v>
      </c>
      <c r="BS16" s="159"/>
      <c r="BT16" s="124">
        <v>12831256</v>
      </c>
      <c r="BU16" s="124">
        <v>15813260</v>
      </c>
      <c r="BV16" s="124">
        <v>16733629</v>
      </c>
      <c r="BW16" s="124">
        <v>17342296</v>
      </c>
      <c r="BX16" s="124">
        <v>8797264</v>
      </c>
      <c r="BY16" s="125">
        <v>71517705</v>
      </c>
      <c r="BZ16" s="365">
        <v>71750609</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207612</v>
      </c>
      <c r="CS16" s="124">
        <v>228078</v>
      </c>
      <c r="CT16" s="124">
        <v>220152</v>
      </c>
      <c r="CU16" s="125">
        <v>655842</v>
      </c>
      <c r="CV16" s="365">
        <v>655842</v>
      </c>
      <c r="CW16" s="161">
        <v>0</v>
      </c>
      <c r="CX16" s="124">
        <v>0</v>
      </c>
      <c r="CY16" s="125">
        <v>0</v>
      </c>
      <c r="CZ16" s="164"/>
      <c r="DA16" s="124">
        <v>349883</v>
      </c>
      <c r="DB16" s="124">
        <v>199518</v>
      </c>
      <c r="DC16" s="124">
        <v>534909</v>
      </c>
      <c r="DD16" s="124">
        <v>1396453</v>
      </c>
      <c r="DE16" s="124">
        <v>713233</v>
      </c>
      <c r="DF16" s="125">
        <v>3193996</v>
      </c>
      <c r="DG16" s="126">
        <v>3193996</v>
      </c>
      <c r="DH16" s="161">
        <v>0</v>
      </c>
      <c r="DI16" s="124">
        <v>0</v>
      </c>
      <c r="DJ16" s="125">
        <v>0</v>
      </c>
      <c r="DK16" s="164"/>
      <c r="DL16" s="124">
        <v>18462220</v>
      </c>
      <c r="DM16" s="124">
        <v>36036678</v>
      </c>
      <c r="DN16" s="124">
        <v>80581092</v>
      </c>
      <c r="DO16" s="124">
        <v>135430337</v>
      </c>
      <c r="DP16" s="124">
        <v>71989048</v>
      </c>
      <c r="DQ16" s="125">
        <v>342499375</v>
      </c>
      <c r="DR16" s="162">
        <v>342499375</v>
      </c>
      <c r="DS16" s="161">
        <v>0</v>
      </c>
      <c r="DT16" s="124">
        <v>0</v>
      </c>
      <c r="DU16" s="125">
        <v>0</v>
      </c>
      <c r="DV16" s="164"/>
      <c r="DW16" s="124">
        <v>607777</v>
      </c>
      <c r="DX16" s="124">
        <v>5076048</v>
      </c>
      <c r="DY16" s="124">
        <v>42791357</v>
      </c>
      <c r="DZ16" s="124">
        <v>83163862</v>
      </c>
      <c r="EA16" s="124">
        <v>49115334</v>
      </c>
      <c r="EB16" s="125">
        <v>180754378</v>
      </c>
      <c r="EC16" s="162">
        <v>180754378</v>
      </c>
      <c r="ED16" s="161">
        <v>0</v>
      </c>
      <c r="EE16" s="124">
        <v>0</v>
      </c>
      <c r="EF16" s="125">
        <v>0</v>
      </c>
      <c r="EG16" s="164"/>
      <c r="EH16" s="124">
        <v>17854443</v>
      </c>
      <c r="EI16" s="124">
        <v>30697770</v>
      </c>
      <c r="EJ16" s="124">
        <v>37210603</v>
      </c>
      <c r="EK16" s="124">
        <v>50603271</v>
      </c>
      <c r="EL16" s="124">
        <v>21751299</v>
      </c>
      <c r="EM16" s="125">
        <v>158117386</v>
      </c>
      <c r="EN16" s="365">
        <v>158117386</v>
      </c>
      <c r="EO16" s="161">
        <v>0</v>
      </c>
      <c r="EP16" s="124">
        <v>0</v>
      </c>
      <c r="EQ16" s="125">
        <v>0</v>
      </c>
      <c r="ER16" s="164"/>
      <c r="ES16" s="124">
        <v>0</v>
      </c>
      <c r="ET16" s="124">
        <v>262860</v>
      </c>
      <c r="EU16" s="124">
        <v>579132</v>
      </c>
      <c r="EV16" s="124">
        <v>1663204</v>
      </c>
      <c r="EW16" s="124">
        <v>1122415</v>
      </c>
      <c r="EX16" s="125">
        <v>3627611</v>
      </c>
      <c r="EY16" s="126">
        <v>3627611</v>
      </c>
      <c r="EZ16" s="161">
        <v>0</v>
      </c>
      <c r="FA16" s="124">
        <v>0</v>
      </c>
      <c r="FB16" s="125">
        <v>0</v>
      </c>
      <c r="FC16" s="164"/>
      <c r="FD16" s="124">
        <v>0</v>
      </c>
      <c r="FE16" s="124">
        <v>0</v>
      </c>
      <c r="FF16" s="124">
        <v>0</v>
      </c>
      <c r="FG16" s="124">
        <v>0</v>
      </c>
      <c r="FH16" s="124">
        <v>0</v>
      </c>
      <c r="FI16" s="125">
        <v>0</v>
      </c>
      <c r="FJ16" s="126">
        <v>0</v>
      </c>
      <c r="FK16" s="161">
        <v>10961403</v>
      </c>
      <c r="FL16" s="124">
        <v>15516394</v>
      </c>
      <c r="FM16" s="160">
        <v>26477797</v>
      </c>
      <c r="FN16" s="123">
        <v>0</v>
      </c>
      <c r="FO16" s="124">
        <v>215975030</v>
      </c>
      <c r="FP16" s="124">
        <v>199374066</v>
      </c>
      <c r="FQ16" s="124">
        <v>222586300</v>
      </c>
      <c r="FR16" s="124">
        <v>272954968</v>
      </c>
      <c r="FS16" s="124">
        <v>158471517</v>
      </c>
      <c r="FT16" s="125">
        <v>1069361881</v>
      </c>
      <c r="FU16" s="162">
        <v>1095839678</v>
      </c>
    </row>
    <row r="17" spans="1:177" ht="18" customHeight="1" x14ac:dyDescent="0.15">
      <c r="A17" s="63" t="s">
        <v>12</v>
      </c>
      <c r="B17" s="169">
        <v>0</v>
      </c>
      <c r="C17" s="154">
        <v>0</v>
      </c>
      <c r="D17" s="169">
        <v>0</v>
      </c>
      <c r="E17" s="153">
        <v>0</v>
      </c>
      <c r="F17" s="154">
        <v>34158783</v>
      </c>
      <c r="G17" s="155">
        <v>32802515</v>
      </c>
      <c r="H17" s="156">
        <v>36550569</v>
      </c>
      <c r="I17" s="154">
        <v>36859750</v>
      </c>
      <c r="J17" s="156">
        <v>22049620</v>
      </c>
      <c r="K17" s="157">
        <v>162421237</v>
      </c>
      <c r="L17" s="169">
        <v>162421237</v>
      </c>
      <c r="M17" s="263">
        <v>0</v>
      </c>
      <c r="N17" s="270">
        <v>0</v>
      </c>
      <c r="O17" s="271">
        <v>0</v>
      </c>
      <c r="P17" s="159"/>
      <c r="Q17" s="124">
        <v>360239</v>
      </c>
      <c r="R17" s="124">
        <v>118179</v>
      </c>
      <c r="S17" s="124">
        <v>115251</v>
      </c>
      <c r="T17" s="124">
        <v>0</v>
      </c>
      <c r="U17" s="124">
        <v>491398</v>
      </c>
      <c r="V17" s="160">
        <v>1085067</v>
      </c>
      <c r="W17" s="365">
        <v>1085067</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17470386</v>
      </c>
      <c r="AN17" s="124">
        <v>13292156</v>
      </c>
      <c r="AO17" s="124">
        <v>10491892</v>
      </c>
      <c r="AP17" s="124">
        <v>5159317</v>
      </c>
      <c r="AQ17" s="124">
        <v>3023702</v>
      </c>
      <c r="AR17" s="125">
        <v>49437453</v>
      </c>
      <c r="AS17" s="365">
        <v>49437453</v>
      </c>
      <c r="AT17" s="161">
        <v>0</v>
      </c>
      <c r="AU17" s="124">
        <v>0</v>
      </c>
      <c r="AV17" s="160">
        <v>0</v>
      </c>
      <c r="AW17" s="123">
        <v>0</v>
      </c>
      <c r="AX17" s="124">
        <v>379206</v>
      </c>
      <c r="AY17" s="124">
        <v>84239</v>
      </c>
      <c r="AZ17" s="124">
        <v>379943</v>
      </c>
      <c r="BA17" s="124">
        <v>57150</v>
      </c>
      <c r="BB17" s="124">
        <v>0</v>
      </c>
      <c r="BC17" s="125">
        <v>900538</v>
      </c>
      <c r="BD17" s="365">
        <v>900538</v>
      </c>
      <c r="BE17" s="266">
        <v>0</v>
      </c>
      <c r="BF17" s="260">
        <v>0</v>
      </c>
      <c r="BG17" s="125">
        <v>0</v>
      </c>
      <c r="BH17" s="123">
        <v>0</v>
      </c>
      <c r="BI17" s="124">
        <v>4080509</v>
      </c>
      <c r="BJ17" s="124">
        <v>8493568</v>
      </c>
      <c r="BK17" s="124">
        <v>10374324</v>
      </c>
      <c r="BL17" s="124">
        <v>12468856</v>
      </c>
      <c r="BM17" s="124">
        <v>6903689</v>
      </c>
      <c r="BN17" s="125">
        <v>42320946</v>
      </c>
      <c r="BO17" s="162">
        <v>42320946</v>
      </c>
      <c r="BP17" s="263">
        <v>0</v>
      </c>
      <c r="BQ17" s="270">
        <v>0</v>
      </c>
      <c r="BR17" s="271">
        <v>0</v>
      </c>
      <c r="BS17" s="159"/>
      <c r="BT17" s="124">
        <v>10127988</v>
      </c>
      <c r="BU17" s="124">
        <v>9077452</v>
      </c>
      <c r="BV17" s="124">
        <v>10501891</v>
      </c>
      <c r="BW17" s="124">
        <v>11107130</v>
      </c>
      <c r="BX17" s="124">
        <v>8713613</v>
      </c>
      <c r="BY17" s="125">
        <v>49528074</v>
      </c>
      <c r="BZ17" s="365">
        <v>49528074</v>
      </c>
      <c r="CA17" s="161">
        <v>0</v>
      </c>
      <c r="CB17" s="124">
        <v>0</v>
      </c>
      <c r="CC17" s="125">
        <v>0</v>
      </c>
      <c r="CD17" s="164"/>
      <c r="CE17" s="124">
        <v>428060</v>
      </c>
      <c r="CF17" s="124">
        <v>749388</v>
      </c>
      <c r="CG17" s="124">
        <v>1250424</v>
      </c>
      <c r="CH17" s="124">
        <v>2580523</v>
      </c>
      <c r="CI17" s="124">
        <v>608305</v>
      </c>
      <c r="CJ17" s="125">
        <v>5616700</v>
      </c>
      <c r="CK17" s="126">
        <v>5616700</v>
      </c>
      <c r="CL17" s="161">
        <v>0</v>
      </c>
      <c r="CM17" s="124">
        <v>0</v>
      </c>
      <c r="CN17" s="125">
        <v>0</v>
      </c>
      <c r="CO17" s="164"/>
      <c r="CP17" s="124">
        <v>216643</v>
      </c>
      <c r="CQ17" s="124">
        <v>0</v>
      </c>
      <c r="CR17" s="124">
        <v>3221586</v>
      </c>
      <c r="CS17" s="124">
        <v>3658537</v>
      </c>
      <c r="CT17" s="124">
        <v>904797</v>
      </c>
      <c r="CU17" s="125">
        <v>8001563</v>
      </c>
      <c r="CV17" s="365">
        <v>8001563</v>
      </c>
      <c r="CW17" s="161">
        <v>0</v>
      </c>
      <c r="CX17" s="124">
        <v>0</v>
      </c>
      <c r="CY17" s="125">
        <v>0</v>
      </c>
      <c r="CZ17" s="164"/>
      <c r="DA17" s="124">
        <v>1095752</v>
      </c>
      <c r="DB17" s="124">
        <v>987533</v>
      </c>
      <c r="DC17" s="124">
        <v>215258</v>
      </c>
      <c r="DD17" s="124">
        <v>1828237</v>
      </c>
      <c r="DE17" s="124">
        <v>1404116</v>
      </c>
      <c r="DF17" s="125">
        <v>5530896</v>
      </c>
      <c r="DG17" s="126">
        <v>5530896</v>
      </c>
      <c r="DH17" s="161">
        <v>0</v>
      </c>
      <c r="DI17" s="124">
        <v>0</v>
      </c>
      <c r="DJ17" s="125">
        <v>0</v>
      </c>
      <c r="DK17" s="164"/>
      <c r="DL17" s="124">
        <v>12997416</v>
      </c>
      <c r="DM17" s="124">
        <v>27401109</v>
      </c>
      <c r="DN17" s="124">
        <v>79958372</v>
      </c>
      <c r="DO17" s="124">
        <v>115914908</v>
      </c>
      <c r="DP17" s="124">
        <v>83815479</v>
      </c>
      <c r="DQ17" s="125">
        <v>320087284</v>
      </c>
      <c r="DR17" s="162">
        <v>320087284</v>
      </c>
      <c r="DS17" s="161">
        <v>0</v>
      </c>
      <c r="DT17" s="124">
        <v>0</v>
      </c>
      <c r="DU17" s="125">
        <v>0</v>
      </c>
      <c r="DV17" s="164"/>
      <c r="DW17" s="124">
        <v>1197419</v>
      </c>
      <c r="DX17" s="124">
        <v>4633078</v>
      </c>
      <c r="DY17" s="124">
        <v>42771670</v>
      </c>
      <c r="DZ17" s="124">
        <v>73619412</v>
      </c>
      <c r="EA17" s="124">
        <v>58573845</v>
      </c>
      <c r="EB17" s="125">
        <v>180795424</v>
      </c>
      <c r="EC17" s="162">
        <v>180795424</v>
      </c>
      <c r="ED17" s="161">
        <v>0</v>
      </c>
      <c r="EE17" s="124">
        <v>0</v>
      </c>
      <c r="EF17" s="125">
        <v>0</v>
      </c>
      <c r="EG17" s="164"/>
      <c r="EH17" s="124">
        <v>11799997</v>
      </c>
      <c r="EI17" s="124">
        <v>22768031</v>
      </c>
      <c r="EJ17" s="124">
        <v>36834496</v>
      </c>
      <c r="EK17" s="124">
        <v>36690931</v>
      </c>
      <c r="EL17" s="124">
        <v>22138153</v>
      </c>
      <c r="EM17" s="125">
        <v>130231608</v>
      </c>
      <c r="EN17" s="365">
        <v>130231608</v>
      </c>
      <c r="EO17" s="161">
        <v>0</v>
      </c>
      <c r="EP17" s="124">
        <v>0</v>
      </c>
      <c r="EQ17" s="125">
        <v>0</v>
      </c>
      <c r="ER17" s="164"/>
      <c r="ES17" s="124">
        <v>0</v>
      </c>
      <c r="ET17" s="124">
        <v>0</v>
      </c>
      <c r="EU17" s="124">
        <v>352206</v>
      </c>
      <c r="EV17" s="124">
        <v>5604565</v>
      </c>
      <c r="EW17" s="124">
        <v>3103481</v>
      </c>
      <c r="EX17" s="125">
        <v>9060252</v>
      </c>
      <c r="EY17" s="126">
        <v>9060252</v>
      </c>
      <c r="EZ17" s="161">
        <v>0</v>
      </c>
      <c r="FA17" s="124">
        <v>0</v>
      </c>
      <c r="FB17" s="125">
        <v>0</v>
      </c>
      <c r="FC17" s="164"/>
      <c r="FD17" s="124">
        <v>0</v>
      </c>
      <c r="FE17" s="124">
        <v>0</v>
      </c>
      <c r="FF17" s="124">
        <v>0</v>
      </c>
      <c r="FG17" s="124">
        <v>0</v>
      </c>
      <c r="FH17" s="124">
        <v>0</v>
      </c>
      <c r="FI17" s="125">
        <v>0</v>
      </c>
      <c r="FJ17" s="126">
        <v>0</v>
      </c>
      <c r="FK17" s="161">
        <v>18417009</v>
      </c>
      <c r="FL17" s="124">
        <v>29803479</v>
      </c>
      <c r="FM17" s="160">
        <v>48220488</v>
      </c>
      <c r="FN17" s="123">
        <v>0</v>
      </c>
      <c r="FO17" s="124">
        <v>158239119</v>
      </c>
      <c r="FP17" s="124">
        <v>173382746</v>
      </c>
      <c r="FQ17" s="124">
        <v>213830804</v>
      </c>
      <c r="FR17" s="124">
        <v>262547082</v>
      </c>
      <c r="FS17" s="124">
        <v>181338830</v>
      </c>
      <c r="FT17" s="125">
        <v>989338581</v>
      </c>
      <c r="FU17" s="162">
        <v>1037559069</v>
      </c>
    </row>
    <row r="18" spans="1:177" ht="18" customHeight="1" x14ac:dyDescent="0.15">
      <c r="A18" s="63" t="s">
        <v>13</v>
      </c>
      <c r="B18" s="150">
        <v>0</v>
      </c>
      <c r="C18" s="151">
        <v>332784</v>
      </c>
      <c r="D18" s="152">
        <v>332784</v>
      </c>
      <c r="E18" s="165">
        <v>0</v>
      </c>
      <c r="F18" s="151">
        <v>7231213</v>
      </c>
      <c r="G18" s="166">
        <v>13649779</v>
      </c>
      <c r="H18" s="152">
        <v>9663395</v>
      </c>
      <c r="I18" s="151">
        <v>9975050</v>
      </c>
      <c r="J18" s="152">
        <v>6882160</v>
      </c>
      <c r="K18" s="167">
        <v>47401597</v>
      </c>
      <c r="L18" s="158">
        <v>47734381</v>
      </c>
      <c r="M18" s="263">
        <v>0</v>
      </c>
      <c r="N18" s="270">
        <v>0</v>
      </c>
      <c r="O18" s="271">
        <v>0</v>
      </c>
      <c r="P18" s="159"/>
      <c r="Q18" s="124">
        <v>0</v>
      </c>
      <c r="R18" s="124">
        <v>0</v>
      </c>
      <c r="S18" s="124">
        <v>162270</v>
      </c>
      <c r="T18" s="124">
        <v>218290</v>
      </c>
      <c r="U18" s="124">
        <v>0</v>
      </c>
      <c r="V18" s="160">
        <v>380560</v>
      </c>
      <c r="W18" s="365">
        <v>380560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4858216</v>
      </c>
      <c r="AN18" s="124">
        <v>5964365</v>
      </c>
      <c r="AO18" s="124">
        <v>3397168</v>
      </c>
      <c r="AP18" s="124">
        <v>3424108</v>
      </c>
      <c r="AQ18" s="124">
        <v>1334470</v>
      </c>
      <c r="AR18" s="125">
        <v>18978327</v>
      </c>
      <c r="AS18" s="365">
        <v>18978327</v>
      </c>
      <c r="AT18" s="161">
        <v>0</v>
      </c>
      <c r="AU18" s="124">
        <v>0</v>
      </c>
      <c r="AV18" s="160">
        <v>0</v>
      </c>
      <c r="AW18" s="123">
        <v>0</v>
      </c>
      <c r="AX18" s="124">
        <v>250457</v>
      </c>
      <c r="AY18" s="124">
        <v>702485</v>
      </c>
      <c r="AZ18" s="124">
        <v>778334</v>
      </c>
      <c r="BA18" s="124">
        <v>1153757</v>
      </c>
      <c r="BB18" s="124">
        <v>1094833</v>
      </c>
      <c r="BC18" s="125">
        <v>3979866</v>
      </c>
      <c r="BD18" s="365">
        <v>3979866</v>
      </c>
      <c r="BE18" s="266">
        <v>0</v>
      </c>
      <c r="BF18" s="260">
        <v>332784</v>
      </c>
      <c r="BG18" s="125">
        <v>332784</v>
      </c>
      <c r="BH18" s="123">
        <v>0</v>
      </c>
      <c r="BI18" s="124">
        <v>895401</v>
      </c>
      <c r="BJ18" s="124">
        <v>1492599</v>
      </c>
      <c r="BK18" s="124">
        <v>498608</v>
      </c>
      <c r="BL18" s="124">
        <v>552306</v>
      </c>
      <c r="BM18" s="124">
        <v>535447</v>
      </c>
      <c r="BN18" s="125">
        <v>3974361</v>
      </c>
      <c r="BO18" s="162">
        <v>4307145</v>
      </c>
      <c r="BP18" s="263">
        <v>0</v>
      </c>
      <c r="BQ18" s="270">
        <v>0</v>
      </c>
      <c r="BR18" s="271">
        <v>0</v>
      </c>
      <c r="BS18" s="159"/>
      <c r="BT18" s="124">
        <v>1192655</v>
      </c>
      <c r="BU18" s="124">
        <v>4783470</v>
      </c>
      <c r="BV18" s="124">
        <v>3944887</v>
      </c>
      <c r="BW18" s="124">
        <v>3486284</v>
      </c>
      <c r="BX18" s="124">
        <v>2775737</v>
      </c>
      <c r="BY18" s="125">
        <v>16183033</v>
      </c>
      <c r="BZ18" s="365">
        <v>16183033</v>
      </c>
      <c r="CA18" s="161">
        <v>0</v>
      </c>
      <c r="CB18" s="124">
        <v>0</v>
      </c>
      <c r="CC18" s="125">
        <v>0</v>
      </c>
      <c r="CD18" s="164"/>
      <c r="CE18" s="124">
        <v>34484</v>
      </c>
      <c r="CF18" s="124">
        <v>706860</v>
      </c>
      <c r="CG18" s="124">
        <v>882128</v>
      </c>
      <c r="CH18" s="124">
        <v>1140305</v>
      </c>
      <c r="CI18" s="124">
        <v>1141673</v>
      </c>
      <c r="CJ18" s="125">
        <v>3905450</v>
      </c>
      <c r="CK18" s="126">
        <v>3905450</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6248348</v>
      </c>
      <c r="DM18" s="124">
        <v>9886717</v>
      </c>
      <c r="DN18" s="124">
        <v>21099191</v>
      </c>
      <c r="DO18" s="124">
        <v>38356371</v>
      </c>
      <c r="DP18" s="124">
        <v>42764331</v>
      </c>
      <c r="DQ18" s="125">
        <v>118354958</v>
      </c>
      <c r="DR18" s="162">
        <v>118354958</v>
      </c>
      <c r="DS18" s="161">
        <v>0</v>
      </c>
      <c r="DT18" s="124">
        <v>0</v>
      </c>
      <c r="DU18" s="125">
        <v>0</v>
      </c>
      <c r="DV18" s="164"/>
      <c r="DW18" s="124">
        <v>637993</v>
      </c>
      <c r="DX18" s="124">
        <v>1414302</v>
      </c>
      <c r="DY18" s="124">
        <v>12082748</v>
      </c>
      <c r="DZ18" s="124">
        <v>29358863</v>
      </c>
      <c r="EA18" s="124">
        <v>34386743</v>
      </c>
      <c r="EB18" s="125">
        <v>77880649</v>
      </c>
      <c r="EC18" s="162">
        <v>77880649</v>
      </c>
      <c r="ED18" s="161">
        <v>0</v>
      </c>
      <c r="EE18" s="124">
        <v>0</v>
      </c>
      <c r="EF18" s="125">
        <v>0</v>
      </c>
      <c r="EG18" s="164"/>
      <c r="EH18" s="124">
        <v>5610355</v>
      </c>
      <c r="EI18" s="124">
        <v>8472415</v>
      </c>
      <c r="EJ18" s="124">
        <v>9016443</v>
      </c>
      <c r="EK18" s="124">
        <v>8685940</v>
      </c>
      <c r="EL18" s="124">
        <v>6793595</v>
      </c>
      <c r="EM18" s="125">
        <v>38578748</v>
      </c>
      <c r="EN18" s="365">
        <v>38578748</v>
      </c>
      <c r="EO18" s="161">
        <v>0</v>
      </c>
      <c r="EP18" s="124">
        <v>0</v>
      </c>
      <c r="EQ18" s="125">
        <v>0</v>
      </c>
      <c r="ER18" s="164"/>
      <c r="ES18" s="124">
        <v>0</v>
      </c>
      <c r="ET18" s="124">
        <v>0</v>
      </c>
      <c r="EU18" s="124">
        <v>0</v>
      </c>
      <c r="EV18" s="124">
        <v>311568</v>
      </c>
      <c r="EW18" s="124">
        <v>1583993</v>
      </c>
      <c r="EX18" s="125">
        <v>1895561</v>
      </c>
      <c r="EY18" s="126">
        <v>1895561</v>
      </c>
      <c r="EZ18" s="161">
        <v>0</v>
      </c>
      <c r="FA18" s="124">
        <v>0</v>
      </c>
      <c r="FB18" s="125">
        <v>0</v>
      </c>
      <c r="FC18" s="164"/>
      <c r="FD18" s="124">
        <v>0</v>
      </c>
      <c r="FE18" s="124">
        <v>0</v>
      </c>
      <c r="FF18" s="124">
        <v>0</v>
      </c>
      <c r="FG18" s="124">
        <v>0</v>
      </c>
      <c r="FH18" s="124">
        <v>0</v>
      </c>
      <c r="FI18" s="125">
        <v>0</v>
      </c>
      <c r="FJ18" s="126">
        <v>0</v>
      </c>
      <c r="FK18" s="161">
        <v>3405178</v>
      </c>
      <c r="FL18" s="124">
        <v>8206393</v>
      </c>
      <c r="FM18" s="160">
        <v>11611571</v>
      </c>
      <c r="FN18" s="123">
        <v>0</v>
      </c>
      <c r="FO18" s="124">
        <v>49452730</v>
      </c>
      <c r="FP18" s="124">
        <v>78982154</v>
      </c>
      <c r="FQ18" s="124">
        <v>84554949</v>
      </c>
      <c r="FR18" s="124">
        <v>94820789</v>
      </c>
      <c r="FS18" s="124">
        <v>87809130</v>
      </c>
      <c r="FT18" s="125">
        <v>395619752</v>
      </c>
      <c r="FU18" s="162">
        <v>407231323</v>
      </c>
    </row>
    <row r="19" spans="1:177" ht="18" customHeight="1" x14ac:dyDescent="0.15">
      <c r="A19" s="63" t="s">
        <v>15</v>
      </c>
      <c r="B19" s="169">
        <v>183435</v>
      </c>
      <c r="C19" s="154">
        <v>1281428</v>
      </c>
      <c r="D19" s="169">
        <v>1464863</v>
      </c>
      <c r="E19" s="153">
        <v>0</v>
      </c>
      <c r="F19" s="154">
        <v>13245269</v>
      </c>
      <c r="G19" s="155">
        <v>20266558</v>
      </c>
      <c r="H19" s="156">
        <v>21495899</v>
      </c>
      <c r="I19" s="154">
        <v>11376611</v>
      </c>
      <c r="J19" s="156">
        <v>11351563</v>
      </c>
      <c r="K19" s="157">
        <v>77735900</v>
      </c>
      <c r="L19" s="169">
        <v>79200763</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4960726</v>
      </c>
      <c r="AN19" s="124">
        <v>6562454</v>
      </c>
      <c r="AO19" s="124">
        <v>4779603</v>
      </c>
      <c r="AP19" s="124">
        <v>2245289</v>
      </c>
      <c r="AQ19" s="124">
        <v>866761</v>
      </c>
      <c r="AR19" s="125">
        <v>19414833</v>
      </c>
      <c r="AS19" s="365">
        <v>19414833</v>
      </c>
      <c r="AT19" s="161">
        <v>0</v>
      </c>
      <c r="AU19" s="124">
        <v>0</v>
      </c>
      <c r="AV19" s="160">
        <v>0</v>
      </c>
      <c r="AW19" s="123">
        <v>0</v>
      </c>
      <c r="AX19" s="124">
        <v>270484</v>
      </c>
      <c r="AY19" s="124">
        <v>947132</v>
      </c>
      <c r="AZ19" s="124">
        <v>1133964</v>
      </c>
      <c r="BA19" s="124">
        <v>598409</v>
      </c>
      <c r="BB19" s="124">
        <v>257404</v>
      </c>
      <c r="BC19" s="125">
        <v>3207393</v>
      </c>
      <c r="BD19" s="365">
        <v>3207393</v>
      </c>
      <c r="BE19" s="266">
        <v>183435</v>
      </c>
      <c r="BF19" s="260">
        <v>1188991</v>
      </c>
      <c r="BG19" s="125">
        <v>1372426</v>
      </c>
      <c r="BH19" s="123">
        <v>0</v>
      </c>
      <c r="BI19" s="124">
        <v>1316239</v>
      </c>
      <c r="BJ19" s="124">
        <v>3359595</v>
      </c>
      <c r="BK19" s="124">
        <v>2299095</v>
      </c>
      <c r="BL19" s="124">
        <v>518865</v>
      </c>
      <c r="BM19" s="124">
        <v>1765487</v>
      </c>
      <c r="BN19" s="125">
        <v>9259281</v>
      </c>
      <c r="BO19" s="162">
        <v>10631707</v>
      </c>
      <c r="BP19" s="263">
        <v>0</v>
      </c>
      <c r="BQ19" s="270">
        <v>92437</v>
      </c>
      <c r="BR19" s="271">
        <v>92437</v>
      </c>
      <c r="BS19" s="159"/>
      <c r="BT19" s="124">
        <v>6697820</v>
      </c>
      <c r="BU19" s="124">
        <v>9163336</v>
      </c>
      <c r="BV19" s="124">
        <v>12003457</v>
      </c>
      <c r="BW19" s="124">
        <v>4711508</v>
      </c>
      <c r="BX19" s="124">
        <v>5474121</v>
      </c>
      <c r="BY19" s="125">
        <v>38050242</v>
      </c>
      <c r="BZ19" s="365">
        <v>38142679</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234041</v>
      </c>
      <c r="CR19" s="124">
        <v>1279780</v>
      </c>
      <c r="CS19" s="124">
        <v>3302540</v>
      </c>
      <c r="CT19" s="124">
        <v>2987790</v>
      </c>
      <c r="CU19" s="125">
        <v>7804151</v>
      </c>
      <c r="CV19" s="365">
        <v>7804151</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7690579</v>
      </c>
      <c r="DM19" s="124">
        <v>9568443</v>
      </c>
      <c r="DN19" s="124">
        <v>29136794</v>
      </c>
      <c r="DO19" s="124">
        <v>44920032</v>
      </c>
      <c r="DP19" s="124">
        <v>29264048</v>
      </c>
      <c r="DQ19" s="125">
        <v>120579896</v>
      </c>
      <c r="DR19" s="162">
        <v>120579896</v>
      </c>
      <c r="DS19" s="161">
        <v>0</v>
      </c>
      <c r="DT19" s="124">
        <v>0</v>
      </c>
      <c r="DU19" s="125">
        <v>0</v>
      </c>
      <c r="DV19" s="164"/>
      <c r="DW19" s="124">
        <v>0</v>
      </c>
      <c r="DX19" s="124">
        <v>1684923</v>
      </c>
      <c r="DY19" s="124">
        <v>17882440</v>
      </c>
      <c r="DZ19" s="124">
        <v>31468617</v>
      </c>
      <c r="EA19" s="124">
        <v>21615491</v>
      </c>
      <c r="EB19" s="125">
        <v>72651471</v>
      </c>
      <c r="EC19" s="162">
        <v>72651471</v>
      </c>
      <c r="ED19" s="161">
        <v>0</v>
      </c>
      <c r="EE19" s="124">
        <v>0</v>
      </c>
      <c r="EF19" s="125">
        <v>0</v>
      </c>
      <c r="EG19" s="164"/>
      <c r="EH19" s="124">
        <v>7690579</v>
      </c>
      <c r="EI19" s="124">
        <v>7883520</v>
      </c>
      <c r="EJ19" s="124">
        <v>11254354</v>
      </c>
      <c r="EK19" s="124">
        <v>13451415</v>
      </c>
      <c r="EL19" s="124">
        <v>7261359</v>
      </c>
      <c r="EM19" s="125">
        <v>47541227</v>
      </c>
      <c r="EN19" s="365">
        <v>47541227</v>
      </c>
      <c r="EO19" s="161">
        <v>0</v>
      </c>
      <c r="EP19" s="124">
        <v>0</v>
      </c>
      <c r="EQ19" s="125">
        <v>0</v>
      </c>
      <c r="ER19" s="164"/>
      <c r="ES19" s="124">
        <v>0</v>
      </c>
      <c r="ET19" s="124">
        <v>0</v>
      </c>
      <c r="EU19" s="124">
        <v>0</v>
      </c>
      <c r="EV19" s="124">
        <v>0</v>
      </c>
      <c r="EW19" s="124">
        <v>387198</v>
      </c>
      <c r="EX19" s="125">
        <v>387198</v>
      </c>
      <c r="EY19" s="126">
        <v>387198</v>
      </c>
      <c r="EZ19" s="161">
        <v>0</v>
      </c>
      <c r="FA19" s="124">
        <v>0</v>
      </c>
      <c r="FB19" s="125">
        <v>0</v>
      </c>
      <c r="FC19" s="164"/>
      <c r="FD19" s="124">
        <v>0</v>
      </c>
      <c r="FE19" s="124">
        <v>0</v>
      </c>
      <c r="FF19" s="124">
        <v>0</v>
      </c>
      <c r="FG19" s="124">
        <v>0</v>
      </c>
      <c r="FH19" s="124">
        <v>0</v>
      </c>
      <c r="FI19" s="125">
        <v>0</v>
      </c>
      <c r="FJ19" s="126">
        <v>0</v>
      </c>
      <c r="FK19" s="161">
        <v>2721556</v>
      </c>
      <c r="FL19" s="124">
        <v>5477061</v>
      </c>
      <c r="FM19" s="160">
        <v>8198617</v>
      </c>
      <c r="FN19" s="123">
        <v>0</v>
      </c>
      <c r="FO19" s="124">
        <v>50199126</v>
      </c>
      <c r="FP19" s="124">
        <v>73768018</v>
      </c>
      <c r="FQ19" s="124">
        <v>87686164</v>
      </c>
      <c r="FR19" s="124">
        <v>91891138</v>
      </c>
      <c r="FS19" s="124">
        <v>66778501</v>
      </c>
      <c r="FT19" s="125">
        <v>370322947</v>
      </c>
      <c r="FU19" s="162">
        <v>378521564</v>
      </c>
    </row>
    <row r="20" spans="1:177" ht="18" customHeight="1" x14ac:dyDescent="0.15">
      <c r="A20" s="63" t="s">
        <v>16</v>
      </c>
      <c r="B20" s="150">
        <v>0</v>
      </c>
      <c r="C20" s="151">
        <v>0</v>
      </c>
      <c r="D20" s="152">
        <v>0</v>
      </c>
      <c r="E20" s="165">
        <v>0</v>
      </c>
      <c r="F20" s="151">
        <v>17364675</v>
      </c>
      <c r="G20" s="166">
        <v>27854544</v>
      </c>
      <c r="H20" s="152">
        <v>26986785</v>
      </c>
      <c r="I20" s="151">
        <v>18995570</v>
      </c>
      <c r="J20" s="152">
        <v>17620414</v>
      </c>
      <c r="K20" s="167">
        <v>108821988</v>
      </c>
      <c r="L20" s="158">
        <v>108821988</v>
      </c>
      <c r="M20" s="263">
        <v>0</v>
      </c>
      <c r="N20" s="270">
        <v>0</v>
      </c>
      <c r="O20" s="271">
        <v>0</v>
      </c>
      <c r="P20" s="159"/>
      <c r="Q20" s="124">
        <v>439687</v>
      </c>
      <c r="R20" s="124">
        <v>429176</v>
      </c>
      <c r="S20" s="124">
        <v>584981</v>
      </c>
      <c r="T20" s="124">
        <v>239307</v>
      </c>
      <c r="U20" s="124">
        <v>284593</v>
      </c>
      <c r="V20" s="160">
        <v>1977744</v>
      </c>
      <c r="W20" s="365">
        <v>1977744</v>
      </c>
      <c r="X20" s="161">
        <v>0</v>
      </c>
      <c r="Y20" s="124">
        <v>0</v>
      </c>
      <c r="Z20" s="125">
        <v>0</v>
      </c>
      <c r="AA20" s="163"/>
      <c r="AB20" s="124">
        <v>0</v>
      </c>
      <c r="AC20" s="124">
        <v>0</v>
      </c>
      <c r="AD20" s="124">
        <v>0</v>
      </c>
      <c r="AE20" s="124">
        <v>11430</v>
      </c>
      <c r="AF20" s="124">
        <v>46447</v>
      </c>
      <c r="AG20" s="125">
        <v>57877</v>
      </c>
      <c r="AH20" s="126">
        <v>57877</v>
      </c>
      <c r="AI20" s="161">
        <v>0</v>
      </c>
      <c r="AJ20" s="124">
        <v>0</v>
      </c>
      <c r="AK20" s="160">
        <v>0</v>
      </c>
      <c r="AL20" s="123">
        <v>0</v>
      </c>
      <c r="AM20" s="124">
        <v>9326972</v>
      </c>
      <c r="AN20" s="124">
        <v>10799735</v>
      </c>
      <c r="AO20" s="124">
        <v>9773015</v>
      </c>
      <c r="AP20" s="124">
        <v>3489769</v>
      </c>
      <c r="AQ20" s="124">
        <v>2292354</v>
      </c>
      <c r="AR20" s="125">
        <v>35681845</v>
      </c>
      <c r="AS20" s="365">
        <v>35681845</v>
      </c>
      <c r="AT20" s="161">
        <v>0</v>
      </c>
      <c r="AU20" s="124">
        <v>0</v>
      </c>
      <c r="AV20" s="160">
        <v>0</v>
      </c>
      <c r="AW20" s="123">
        <v>0</v>
      </c>
      <c r="AX20" s="124">
        <v>400380</v>
      </c>
      <c r="AY20" s="124">
        <v>969229</v>
      </c>
      <c r="AZ20" s="124">
        <v>1727316</v>
      </c>
      <c r="BA20" s="124">
        <v>1216929</v>
      </c>
      <c r="BB20" s="124">
        <v>901724</v>
      </c>
      <c r="BC20" s="125">
        <v>5215578</v>
      </c>
      <c r="BD20" s="365">
        <v>5215578</v>
      </c>
      <c r="BE20" s="266">
        <v>0</v>
      </c>
      <c r="BF20" s="260">
        <v>0</v>
      </c>
      <c r="BG20" s="125">
        <v>0</v>
      </c>
      <c r="BH20" s="123">
        <v>0</v>
      </c>
      <c r="BI20" s="124">
        <v>264424</v>
      </c>
      <c r="BJ20" s="124">
        <v>1199805</v>
      </c>
      <c r="BK20" s="124">
        <v>1148407</v>
      </c>
      <c r="BL20" s="124">
        <v>2173037</v>
      </c>
      <c r="BM20" s="124">
        <v>1841212</v>
      </c>
      <c r="BN20" s="125">
        <v>6626885</v>
      </c>
      <c r="BO20" s="162">
        <v>6626885</v>
      </c>
      <c r="BP20" s="263">
        <v>0</v>
      </c>
      <c r="BQ20" s="270">
        <v>0</v>
      </c>
      <c r="BR20" s="271">
        <v>0</v>
      </c>
      <c r="BS20" s="159"/>
      <c r="BT20" s="124">
        <v>6669219</v>
      </c>
      <c r="BU20" s="124">
        <v>12820728</v>
      </c>
      <c r="BV20" s="124">
        <v>11417118</v>
      </c>
      <c r="BW20" s="124">
        <v>7262682</v>
      </c>
      <c r="BX20" s="124">
        <v>8055839</v>
      </c>
      <c r="BY20" s="125">
        <v>46225586</v>
      </c>
      <c r="BZ20" s="365">
        <v>46225586</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721480</v>
      </c>
      <c r="CR20" s="124">
        <v>1095440</v>
      </c>
      <c r="CS20" s="124">
        <v>3818713</v>
      </c>
      <c r="CT20" s="124">
        <v>3171953</v>
      </c>
      <c r="CU20" s="125">
        <v>8807586</v>
      </c>
      <c r="CV20" s="365">
        <v>8807586</v>
      </c>
      <c r="CW20" s="161">
        <v>0</v>
      </c>
      <c r="CX20" s="124">
        <v>0</v>
      </c>
      <c r="CY20" s="125">
        <v>0</v>
      </c>
      <c r="CZ20" s="164"/>
      <c r="DA20" s="124">
        <v>263993</v>
      </c>
      <c r="DB20" s="124">
        <v>914391</v>
      </c>
      <c r="DC20" s="124">
        <v>1240508</v>
      </c>
      <c r="DD20" s="124">
        <v>783703</v>
      </c>
      <c r="DE20" s="124">
        <v>1026292</v>
      </c>
      <c r="DF20" s="125">
        <v>4228887</v>
      </c>
      <c r="DG20" s="126">
        <v>4228887</v>
      </c>
      <c r="DH20" s="161">
        <v>0</v>
      </c>
      <c r="DI20" s="124">
        <v>0</v>
      </c>
      <c r="DJ20" s="125">
        <v>0</v>
      </c>
      <c r="DK20" s="164"/>
      <c r="DL20" s="124">
        <v>16447227</v>
      </c>
      <c r="DM20" s="124">
        <v>31438367</v>
      </c>
      <c r="DN20" s="124">
        <v>67742584</v>
      </c>
      <c r="DO20" s="124">
        <v>92930819</v>
      </c>
      <c r="DP20" s="124">
        <v>88310579</v>
      </c>
      <c r="DQ20" s="125">
        <v>296869576</v>
      </c>
      <c r="DR20" s="162">
        <v>296869576</v>
      </c>
      <c r="DS20" s="161">
        <v>0</v>
      </c>
      <c r="DT20" s="124">
        <v>0</v>
      </c>
      <c r="DU20" s="125">
        <v>0</v>
      </c>
      <c r="DV20" s="164"/>
      <c r="DW20" s="124">
        <v>3484307</v>
      </c>
      <c r="DX20" s="124">
        <v>5962329</v>
      </c>
      <c r="DY20" s="124">
        <v>38491691</v>
      </c>
      <c r="DZ20" s="124">
        <v>60530537</v>
      </c>
      <c r="EA20" s="124">
        <v>63606792</v>
      </c>
      <c r="EB20" s="125">
        <v>172075656</v>
      </c>
      <c r="EC20" s="162">
        <v>172075656</v>
      </c>
      <c r="ED20" s="161">
        <v>0</v>
      </c>
      <c r="EE20" s="124">
        <v>0</v>
      </c>
      <c r="EF20" s="125">
        <v>0</v>
      </c>
      <c r="EG20" s="164"/>
      <c r="EH20" s="124">
        <v>12962920</v>
      </c>
      <c r="EI20" s="124">
        <v>25476038</v>
      </c>
      <c r="EJ20" s="124">
        <v>29250893</v>
      </c>
      <c r="EK20" s="124">
        <v>31323350</v>
      </c>
      <c r="EL20" s="124">
        <v>22481649</v>
      </c>
      <c r="EM20" s="125">
        <v>121494850</v>
      </c>
      <c r="EN20" s="365">
        <v>121494850</v>
      </c>
      <c r="EO20" s="161">
        <v>0</v>
      </c>
      <c r="EP20" s="124">
        <v>0</v>
      </c>
      <c r="EQ20" s="125">
        <v>0</v>
      </c>
      <c r="ER20" s="164"/>
      <c r="ES20" s="124">
        <v>0</v>
      </c>
      <c r="ET20" s="124">
        <v>0</v>
      </c>
      <c r="EU20" s="124">
        <v>0</v>
      </c>
      <c r="EV20" s="124">
        <v>1076932</v>
      </c>
      <c r="EW20" s="124">
        <v>2222138</v>
      </c>
      <c r="EX20" s="125">
        <v>3299070</v>
      </c>
      <c r="EY20" s="126">
        <v>3299070</v>
      </c>
      <c r="EZ20" s="161">
        <v>0</v>
      </c>
      <c r="FA20" s="124">
        <v>0</v>
      </c>
      <c r="FB20" s="125">
        <v>0</v>
      </c>
      <c r="FC20" s="164"/>
      <c r="FD20" s="124">
        <v>0</v>
      </c>
      <c r="FE20" s="124">
        <v>0</v>
      </c>
      <c r="FF20" s="124">
        <v>0</v>
      </c>
      <c r="FG20" s="124">
        <v>0</v>
      </c>
      <c r="FH20" s="124">
        <v>0</v>
      </c>
      <c r="FI20" s="125">
        <v>0</v>
      </c>
      <c r="FJ20" s="126">
        <v>0</v>
      </c>
      <c r="FK20" s="161">
        <v>3861198</v>
      </c>
      <c r="FL20" s="124">
        <v>9884318</v>
      </c>
      <c r="FM20" s="160">
        <v>13745516</v>
      </c>
      <c r="FN20" s="123">
        <v>0</v>
      </c>
      <c r="FO20" s="124">
        <v>111979157</v>
      </c>
      <c r="FP20" s="124">
        <v>166889165</v>
      </c>
      <c r="FQ20" s="124">
        <v>185685820</v>
      </c>
      <c r="FR20" s="124">
        <v>185421872</v>
      </c>
      <c r="FS20" s="124">
        <v>173060536</v>
      </c>
      <c r="FT20" s="125">
        <v>823036550</v>
      </c>
      <c r="FU20" s="162">
        <v>836782066</v>
      </c>
    </row>
    <row r="21" spans="1:177" ht="18" customHeight="1" x14ac:dyDescent="0.15">
      <c r="A21" s="63" t="s">
        <v>17</v>
      </c>
      <c r="B21" s="169">
        <v>0</v>
      </c>
      <c r="C21" s="154">
        <v>0</v>
      </c>
      <c r="D21" s="169">
        <v>0</v>
      </c>
      <c r="E21" s="153">
        <v>0</v>
      </c>
      <c r="F21" s="154">
        <v>19114873</v>
      </c>
      <c r="G21" s="155">
        <v>34948401</v>
      </c>
      <c r="H21" s="156">
        <v>40562311</v>
      </c>
      <c r="I21" s="154">
        <v>28495706</v>
      </c>
      <c r="J21" s="156">
        <v>21078434</v>
      </c>
      <c r="K21" s="157">
        <v>144199725</v>
      </c>
      <c r="L21" s="169">
        <v>144199725</v>
      </c>
      <c r="M21" s="263">
        <v>0</v>
      </c>
      <c r="N21" s="270">
        <v>0</v>
      </c>
      <c r="O21" s="271">
        <v>0</v>
      </c>
      <c r="P21" s="159"/>
      <c r="Q21" s="124">
        <v>0</v>
      </c>
      <c r="R21" s="124">
        <v>107715</v>
      </c>
      <c r="S21" s="124">
        <v>0</v>
      </c>
      <c r="T21" s="124">
        <v>0</v>
      </c>
      <c r="U21" s="124">
        <v>0</v>
      </c>
      <c r="V21" s="160">
        <v>107715</v>
      </c>
      <c r="W21" s="365">
        <v>107715</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11007067</v>
      </c>
      <c r="AN21" s="124">
        <v>16257731</v>
      </c>
      <c r="AO21" s="124">
        <v>16767091</v>
      </c>
      <c r="AP21" s="124">
        <v>9701528</v>
      </c>
      <c r="AQ21" s="124">
        <v>8410473</v>
      </c>
      <c r="AR21" s="125">
        <v>62143890</v>
      </c>
      <c r="AS21" s="365">
        <v>62143890</v>
      </c>
      <c r="AT21" s="161">
        <v>0</v>
      </c>
      <c r="AU21" s="124">
        <v>0</v>
      </c>
      <c r="AV21" s="160">
        <v>0</v>
      </c>
      <c r="AW21" s="123">
        <v>0</v>
      </c>
      <c r="AX21" s="124">
        <v>1034169</v>
      </c>
      <c r="AY21" s="124">
        <v>1553513</v>
      </c>
      <c r="AZ21" s="124">
        <v>1441639</v>
      </c>
      <c r="BA21" s="124">
        <v>623243</v>
      </c>
      <c r="BB21" s="124">
        <v>31016</v>
      </c>
      <c r="BC21" s="125">
        <v>4683580</v>
      </c>
      <c r="BD21" s="365">
        <v>4683580</v>
      </c>
      <c r="BE21" s="266">
        <v>0</v>
      </c>
      <c r="BF21" s="260">
        <v>0</v>
      </c>
      <c r="BG21" s="125">
        <v>0</v>
      </c>
      <c r="BH21" s="123">
        <v>0</v>
      </c>
      <c r="BI21" s="124">
        <v>1511418</v>
      </c>
      <c r="BJ21" s="124">
        <v>3478615</v>
      </c>
      <c r="BK21" s="124">
        <v>2763659</v>
      </c>
      <c r="BL21" s="124">
        <v>2167079</v>
      </c>
      <c r="BM21" s="124">
        <v>1246458</v>
      </c>
      <c r="BN21" s="125">
        <v>11167229</v>
      </c>
      <c r="BO21" s="162">
        <v>11167229</v>
      </c>
      <c r="BP21" s="263">
        <v>0</v>
      </c>
      <c r="BQ21" s="270">
        <v>0</v>
      </c>
      <c r="BR21" s="271">
        <v>0</v>
      </c>
      <c r="BS21" s="159"/>
      <c r="BT21" s="124">
        <v>4460136</v>
      </c>
      <c r="BU21" s="124">
        <v>12817565</v>
      </c>
      <c r="BV21" s="124">
        <v>14420235</v>
      </c>
      <c r="BW21" s="124">
        <v>7972663</v>
      </c>
      <c r="BX21" s="124">
        <v>7660615</v>
      </c>
      <c r="BY21" s="125">
        <v>47331214</v>
      </c>
      <c r="BZ21" s="365">
        <v>47331214</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213586</v>
      </c>
      <c r="CQ21" s="124">
        <v>234540</v>
      </c>
      <c r="CR21" s="124">
        <v>3492479</v>
      </c>
      <c r="CS21" s="124">
        <v>5422764</v>
      </c>
      <c r="CT21" s="124">
        <v>2748292</v>
      </c>
      <c r="CU21" s="125">
        <v>12111661</v>
      </c>
      <c r="CV21" s="365">
        <v>12111661</v>
      </c>
      <c r="CW21" s="161">
        <v>0</v>
      </c>
      <c r="CX21" s="124">
        <v>0</v>
      </c>
      <c r="CY21" s="125">
        <v>0</v>
      </c>
      <c r="CZ21" s="164"/>
      <c r="DA21" s="124">
        <v>888497</v>
      </c>
      <c r="DB21" s="124">
        <v>498722</v>
      </c>
      <c r="DC21" s="124">
        <v>1677208</v>
      </c>
      <c r="DD21" s="124">
        <v>2608429</v>
      </c>
      <c r="DE21" s="124">
        <v>981580</v>
      </c>
      <c r="DF21" s="125">
        <v>6654436</v>
      </c>
      <c r="DG21" s="126">
        <v>6654436</v>
      </c>
      <c r="DH21" s="161">
        <v>0</v>
      </c>
      <c r="DI21" s="124">
        <v>0</v>
      </c>
      <c r="DJ21" s="125">
        <v>0</v>
      </c>
      <c r="DK21" s="164"/>
      <c r="DL21" s="124">
        <v>13772023</v>
      </c>
      <c r="DM21" s="124">
        <v>33236406</v>
      </c>
      <c r="DN21" s="124">
        <v>67236684</v>
      </c>
      <c r="DO21" s="124">
        <v>92939151</v>
      </c>
      <c r="DP21" s="124">
        <v>80508770</v>
      </c>
      <c r="DQ21" s="125">
        <v>287693034</v>
      </c>
      <c r="DR21" s="162">
        <v>287693034</v>
      </c>
      <c r="DS21" s="161">
        <v>0</v>
      </c>
      <c r="DT21" s="124">
        <v>0</v>
      </c>
      <c r="DU21" s="125">
        <v>0</v>
      </c>
      <c r="DV21" s="164"/>
      <c r="DW21" s="124">
        <v>3135304</v>
      </c>
      <c r="DX21" s="124">
        <v>8643293</v>
      </c>
      <c r="DY21" s="124">
        <v>40556130</v>
      </c>
      <c r="DZ21" s="124">
        <v>60147387</v>
      </c>
      <c r="EA21" s="124">
        <v>48024231</v>
      </c>
      <c r="EB21" s="125">
        <v>160506345</v>
      </c>
      <c r="EC21" s="162">
        <v>160506345</v>
      </c>
      <c r="ED21" s="161">
        <v>0</v>
      </c>
      <c r="EE21" s="124">
        <v>0</v>
      </c>
      <c r="EF21" s="125">
        <v>0</v>
      </c>
      <c r="EG21" s="164"/>
      <c r="EH21" s="124">
        <v>10636719</v>
      </c>
      <c r="EI21" s="124">
        <v>24593113</v>
      </c>
      <c r="EJ21" s="124">
        <v>26355459</v>
      </c>
      <c r="EK21" s="124">
        <v>30728311</v>
      </c>
      <c r="EL21" s="124">
        <v>25125900</v>
      </c>
      <c r="EM21" s="125">
        <v>117439502</v>
      </c>
      <c r="EN21" s="365">
        <v>117439502</v>
      </c>
      <c r="EO21" s="161">
        <v>0</v>
      </c>
      <c r="EP21" s="124">
        <v>0</v>
      </c>
      <c r="EQ21" s="125">
        <v>0</v>
      </c>
      <c r="ER21" s="164"/>
      <c r="ES21" s="124">
        <v>0</v>
      </c>
      <c r="ET21" s="124">
        <v>0</v>
      </c>
      <c r="EU21" s="124">
        <v>325095</v>
      </c>
      <c r="EV21" s="124">
        <v>2063453</v>
      </c>
      <c r="EW21" s="124">
        <v>7358639</v>
      </c>
      <c r="EX21" s="125">
        <v>9747187</v>
      </c>
      <c r="EY21" s="126">
        <v>9747187</v>
      </c>
      <c r="EZ21" s="161">
        <v>0</v>
      </c>
      <c r="FA21" s="124">
        <v>0</v>
      </c>
      <c r="FB21" s="125">
        <v>0</v>
      </c>
      <c r="FC21" s="164"/>
      <c r="FD21" s="124">
        <v>0</v>
      </c>
      <c r="FE21" s="124">
        <v>0</v>
      </c>
      <c r="FF21" s="124">
        <v>0</v>
      </c>
      <c r="FG21" s="124">
        <v>0</v>
      </c>
      <c r="FH21" s="124">
        <v>0</v>
      </c>
      <c r="FI21" s="125">
        <v>0</v>
      </c>
      <c r="FJ21" s="126">
        <v>0</v>
      </c>
      <c r="FK21" s="161">
        <v>4322099</v>
      </c>
      <c r="FL21" s="124">
        <v>10647718</v>
      </c>
      <c r="FM21" s="160">
        <v>14969817</v>
      </c>
      <c r="FN21" s="123">
        <v>0</v>
      </c>
      <c r="FO21" s="124">
        <v>117937413</v>
      </c>
      <c r="FP21" s="124">
        <v>188131152</v>
      </c>
      <c r="FQ21" s="124">
        <v>207537649</v>
      </c>
      <c r="FR21" s="124">
        <v>208908608</v>
      </c>
      <c r="FS21" s="124">
        <v>171793605</v>
      </c>
      <c r="FT21" s="125">
        <v>894308427</v>
      </c>
      <c r="FU21" s="162">
        <v>909278244</v>
      </c>
    </row>
    <row r="22" spans="1:177" ht="18" customHeight="1" x14ac:dyDescent="0.15">
      <c r="A22" s="63" t="s">
        <v>18</v>
      </c>
      <c r="B22" s="150">
        <v>413288</v>
      </c>
      <c r="C22" s="151">
        <v>940989</v>
      </c>
      <c r="D22" s="152">
        <v>1354277</v>
      </c>
      <c r="E22" s="165">
        <v>0</v>
      </c>
      <c r="F22" s="151">
        <v>28041947</v>
      </c>
      <c r="G22" s="166">
        <v>41475826</v>
      </c>
      <c r="H22" s="152">
        <v>50379027</v>
      </c>
      <c r="I22" s="151">
        <v>36252552</v>
      </c>
      <c r="J22" s="152">
        <v>19064654</v>
      </c>
      <c r="K22" s="167">
        <v>175214006</v>
      </c>
      <c r="L22" s="158">
        <v>176568283</v>
      </c>
      <c r="M22" s="263">
        <v>0</v>
      </c>
      <c r="N22" s="270">
        <v>0</v>
      </c>
      <c r="O22" s="271">
        <v>0</v>
      </c>
      <c r="P22" s="159"/>
      <c r="Q22" s="124">
        <v>77760</v>
      </c>
      <c r="R22" s="124">
        <v>0</v>
      </c>
      <c r="S22" s="124">
        <v>0</v>
      </c>
      <c r="T22" s="124">
        <v>0</v>
      </c>
      <c r="U22" s="124">
        <v>0</v>
      </c>
      <c r="V22" s="160">
        <v>77760</v>
      </c>
      <c r="W22" s="365">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12115757</v>
      </c>
      <c r="AN22" s="124">
        <v>10619740</v>
      </c>
      <c r="AO22" s="124">
        <v>9551295</v>
      </c>
      <c r="AP22" s="124">
        <v>6744893</v>
      </c>
      <c r="AQ22" s="124">
        <v>3135604</v>
      </c>
      <c r="AR22" s="125">
        <v>42167289</v>
      </c>
      <c r="AS22" s="365">
        <v>42167289</v>
      </c>
      <c r="AT22" s="161">
        <v>0</v>
      </c>
      <c r="AU22" s="124">
        <v>0</v>
      </c>
      <c r="AV22" s="160">
        <v>0</v>
      </c>
      <c r="AW22" s="123">
        <v>0</v>
      </c>
      <c r="AX22" s="124">
        <v>654205</v>
      </c>
      <c r="AY22" s="124">
        <v>729793</v>
      </c>
      <c r="AZ22" s="124">
        <v>2061286</v>
      </c>
      <c r="BA22" s="124">
        <v>1891744</v>
      </c>
      <c r="BB22" s="124">
        <v>2204153</v>
      </c>
      <c r="BC22" s="125">
        <v>7541181</v>
      </c>
      <c r="BD22" s="365">
        <v>7541181</v>
      </c>
      <c r="BE22" s="266">
        <v>413288</v>
      </c>
      <c r="BF22" s="260">
        <v>708085</v>
      </c>
      <c r="BG22" s="125">
        <v>1121373</v>
      </c>
      <c r="BH22" s="123">
        <v>0</v>
      </c>
      <c r="BI22" s="124">
        <v>6146728</v>
      </c>
      <c r="BJ22" s="124">
        <v>8970519</v>
      </c>
      <c r="BK22" s="124">
        <v>8346991</v>
      </c>
      <c r="BL22" s="124">
        <v>7842776</v>
      </c>
      <c r="BM22" s="124">
        <v>2520178</v>
      </c>
      <c r="BN22" s="125">
        <v>33827192</v>
      </c>
      <c r="BO22" s="162">
        <v>34948565</v>
      </c>
      <c r="BP22" s="263">
        <v>0</v>
      </c>
      <c r="BQ22" s="270">
        <v>232904</v>
      </c>
      <c r="BR22" s="271">
        <v>232904</v>
      </c>
      <c r="BS22" s="159"/>
      <c r="BT22" s="124">
        <v>8132517</v>
      </c>
      <c r="BU22" s="124">
        <v>19482039</v>
      </c>
      <c r="BV22" s="124">
        <v>27955376</v>
      </c>
      <c r="BW22" s="124">
        <v>15316513</v>
      </c>
      <c r="BX22" s="124">
        <v>8397328</v>
      </c>
      <c r="BY22" s="125">
        <v>79283773</v>
      </c>
      <c r="BZ22" s="365">
        <v>79516677</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715548</v>
      </c>
      <c r="CR22" s="124">
        <v>2078565</v>
      </c>
      <c r="CS22" s="124">
        <v>3614946</v>
      </c>
      <c r="CT22" s="124">
        <v>1710380</v>
      </c>
      <c r="CU22" s="125">
        <v>8119439</v>
      </c>
      <c r="CV22" s="365">
        <v>8119439</v>
      </c>
      <c r="CW22" s="161">
        <v>0</v>
      </c>
      <c r="CX22" s="124">
        <v>0</v>
      </c>
      <c r="CY22" s="125">
        <v>0</v>
      </c>
      <c r="CZ22" s="164"/>
      <c r="DA22" s="124">
        <v>914980</v>
      </c>
      <c r="DB22" s="124">
        <v>958187</v>
      </c>
      <c r="DC22" s="124">
        <v>385514</v>
      </c>
      <c r="DD22" s="124">
        <v>841680</v>
      </c>
      <c r="DE22" s="124">
        <v>1097011</v>
      </c>
      <c r="DF22" s="125">
        <v>4197372</v>
      </c>
      <c r="DG22" s="126">
        <v>4197372</v>
      </c>
      <c r="DH22" s="161">
        <v>0</v>
      </c>
      <c r="DI22" s="124">
        <v>0</v>
      </c>
      <c r="DJ22" s="125">
        <v>0</v>
      </c>
      <c r="DK22" s="164"/>
      <c r="DL22" s="124">
        <v>10715944</v>
      </c>
      <c r="DM22" s="124">
        <v>26135736</v>
      </c>
      <c r="DN22" s="124">
        <v>61828074</v>
      </c>
      <c r="DO22" s="124">
        <v>109942103</v>
      </c>
      <c r="DP22" s="124">
        <v>100310342</v>
      </c>
      <c r="DQ22" s="125">
        <v>308932199</v>
      </c>
      <c r="DR22" s="162">
        <v>308932199</v>
      </c>
      <c r="DS22" s="161">
        <v>0</v>
      </c>
      <c r="DT22" s="124">
        <v>0</v>
      </c>
      <c r="DU22" s="125">
        <v>0</v>
      </c>
      <c r="DV22" s="164"/>
      <c r="DW22" s="124">
        <v>1667770</v>
      </c>
      <c r="DX22" s="124">
        <v>4042097</v>
      </c>
      <c r="DY22" s="124">
        <v>38280275</v>
      </c>
      <c r="DZ22" s="124">
        <v>72872354</v>
      </c>
      <c r="EA22" s="124">
        <v>69175867</v>
      </c>
      <c r="EB22" s="125">
        <v>186038363</v>
      </c>
      <c r="EC22" s="162">
        <v>186038363</v>
      </c>
      <c r="ED22" s="161">
        <v>0</v>
      </c>
      <c r="EE22" s="124">
        <v>0</v>
      </c>
      <c r="EF22" s="125">
        <v>0</v>
      </c>
      <c r="EG22" s="164"/>
      <c r="EH22" s="124">
        <v>9048174</v>
      </c>
      <c r="EI22" s="124">
        <v>21841828</v>
      </c>
      <c r="EJ22" s="124">
        <v>23203822</v>
      </c>
      <c r="EK22" s="124">
        <v>34886620</v>
      </c>
      <c r="EL22" s="124">
        <v>17041132</v>
      </c>
      <c r="EM22" s="125">
        <v>106021576</v>
      </c>
      <c r="EN22" s="365">
        <v>106021576</v>
      </c>
      <c r="EO22" s="161">
        <v>0</v>
      </c>
      <c r="EP22" s="124">
        <v>0</v>
      </c>
      <c r="EQ22" s="125">
        <v>0</v>
      </c>
      <c r="ER22" s="164"/>
      <c r="ES22" s="124">
        <v>0</v>
      </c>
      <c r="ET22" s="124">
        <v>251811</v>
      </c>
      <c r="EU22" s="124">
        <v>343977</v>
      </c>
      <c r="EV22" s="124">
        <v>2183129</v>
      </c>
      <c r="EW22" s="124">
        <v>14093343</v>
      </c>
      <c r="EX22" s="125">
        <v>16872260</v>
      </c>
      <c r="EY22" s="126">
        <v>16872260</v>
      </c>
      <c r="EZ22" s="161">
        <v>0</v>
      </c>
      <c r="FA22" s="124">
        <v>0</v>
      </c>
      <c r="FB22" s="125">
        <v>0</v>
      </c>
      <c r="FC22" s="164"/>
      <c r="FD22" s="124">
        <v>0</v>
      </c>
      <c r="FE22" s="124">
        <v>0</v>
      </c>
      <c r="FF22" s="124">
        <v>0</v>
      </c>
      <c r="FG22" s="124">
        <v>0</v>
      </c>
      <c r="FH22" s="124">
        <v>0</v>
      </c>
      <c r="FI22" s="125">
        <v>0</v>
      </c>
      <c r="FJ22" s="126">
        <v>0</v>
      </c>
      <c r="FK22" s="161">
        <v>6235369</v>
      </c>
      <c r="FL22" s="124">
        <v>15892660</v>
      </c>
      <c r="FM22" s="160">
        <v>22128029</v>
      </c>
      <c r="FN22" s="123">
        <v>0</v>
      </c>
      <c r="FO22" s="124">
        <v>147576479</v>
      </c>
      <c r="FP22" s="124">
        <v>209379165</v>
      </c>
      <c r="FQ22" s="124">
        <v>221710580</v>
      </c>
      <c r="FR22" s="124">
        <v>255963492</v>
      </c>
      <c r="FS22" s="124">
        <v>198862043</v>
      </c>
      <c r="FT22" s="125">
        <v>1033491759</v>
      </c>
      <c r="FU22" s="162">
        <v>1055619788</v>
      </c>
    </row>
    <row r="23" spans="1:177" ht="18" customHeight="1" x14ac:dyDescent="0.15">
      <c r="A23" s="63" t="s">
        <v>19</v>
      </c>
      <c r="B23" s="169">
        <v>52763</v>
      </c>
      <c r="C23" s="154">
        <v>517578</v>
      </c>
      <c r="D23" s="169">
        <v>570341</v>
      </c>
      <c r="E23" s="153">
        <v>0</v>
      </c>
      <c r="F23" s="154">
        <v>11928912</v>
      </c>
      <c r="G23" s="155">
        <v>18012591</v>
      </c>
      <c r="H23" s="156">
        <v>18215899</v>
      </c>
      <c r="I23" s="154">
        <v>17003185</v>
      </c>
      <c r="J23" s="156">
        <v>6677169</v>
      </c>
      <c r="K23" s="157">
        <v>71837756</v>
      </c>
      <c r="L23" s="169">
        <v>72408097</v>
      </c>
      <c r="M23" s="263">
        <v>0</v>
      </c>
      <c r="N23" s="270">
        <v>0</v>
      </c>
      <c r="O23" s="271">
        <v>0</v>
      </c>
      <c r="P23" s="159"/>
      <c r="Q23" s="124">
        <v>115160</v>
      </c>
      <c r="R23" s="124">
        <v>1017754</v>
      </c>
      <c r="S23" s="124">
        <v>897617</v>
      </c>
      <c r="T23" s="124">
        <v>698827</v>
      </c>
      <c r="U23" s="124">
        <v>549967</v>
      </c>
      <c r="V23" s="160">
        <v>3279325</v>
      </c>
      <c r="W23" s="365">
        <v>3279325</v>
      </c>
      <c r="X23" s="161">
        <v>0</v>
      </c>
      <c r="Y23" s="124">
        <v>0</v>
      </c>
      <c r="Z23" s="125">
        <v>0</v>
      </c>
      <c r="AA23" s="163"/>
      <c r="AB23" s="124">
        <v>44176</v>
      </c>
      <c r="AC23" s="124">
        <v>41722</v>
      </c>
      <c r="AD23" s="124">
        <v>33132</v>
      </c>
      <c r="AE23" s="124">
        <v>11044</v>
      </c>
      <c r="AF23" s="124">
        <v>22088</v>
      </c>
      <c r="AG23" s="125">
        <v>152162</v>
      </c>
      <c r="AH23" s="126">
        <v>152162</v>
      </c>
      <c r="AI23" s="161">
        <v>0</v>
      </c>
      <c r="AJ23" s="124">
        <v>0</v>
      </c>
      <c r="AK23" s="160">
        <v>0</v>
      </c>
      <c r="AL23" s="123">
        <v>0</v>
      </c>
      <c r="AM23" s="124">
        <v>4854702</v>
      </c>
      <c r="AN23" s="124">
        <v>7046695</v>
      </c>
      <c r="AO23" s="124">
        <v>3510204</v>
      </c>
      <c r="AP23" s="124">
        <v>3017290</v>
      </c>
      <c r="AQ23" s="124">
        <v>959477</v>
      </c>
      <c r="AR23" s="125">
        <v>19388368</v>
      </c>
      <c r="AS23" s="365">
        <v>19388368</v>
      </c>
      <c r="AT23" s="161">
        <v>0</v>
      </c>
      <c r="AU23" s="124">
        <v>0</v>
      </c>
      <c r="AV23" s="160">
        <v>0</v>
      </c>
      <c r="AW23" s="123">
        <v>0</v>
      </c>
      <c r="AX23" s="124">
        <v>250605</v>
      </c>
      <c r="AY23" s="124">
        <v>944405</v>
      </c>
      <c r="AZ23" s="124">
        <v>1698968</v>
      </c>
      <c r="BA23" s="124">
        <v>394696</v>
      </c>
      <c r="BB23" s="124">
        <v>267547</v>
      </c>
      <c r="BC23" s="125">
        <v>3556221</v>
      </c>
      <c r="BD23" s="365">
        <v>3556221</v>
      </c>
      <c r="BE23" s="266">
        <v>52763</v>
      </c>
      <c r="BF23" s="260">
        <v>517578</v>
      </c>
      <c r="BG23" s="125">
        <v>570341</v>
      </c>
      <c r="BH23" s="123">
        <v>0</v>
      </c>
      <c r="BI23" s="124">
        <v>3301018</v>
      </c>
      <c r="BJ23" s="124">
        <v>5798749</v>
      </c>
      <c r="BK23" s="124">
        <v>6124046</v>
      </c>
      <c r="BL23" s="124">
        <v>6125433</v>
      </c>
      <c r="BM23" s="124">
        <v>1687709</v>
      </c>
      <c r="BN23" s="125">
        <v>23036955</v>
      </c>
      <c r="BO23" s="162">
        <v>23607296</v>
      </c>
      <c r="BP23" s="263">
        <v>0</v>
      </c>
      <c r="BQ23" s="270">
        <v>0</v>
      </c>
      <c r="BR23" s="271">
        <v>0</v>
      </c>
      <c r="BS23" s="159"/>
      <c r="BT23" s="124">
        <v>3363251</v>
      </c>
      <c r="BU23" s="124">
        <v>3163266</v>
      </c>
      <c r="BV23" s="124">
        <v>5951932</v>
      </c>
      <c r="BW23" s="124">
        <v>6755895</v>
      </c>
      <c r="BX23" s="124">
        <v>3190381</v>
      </c>
      <c r="BY23" s="125">
        <v>22424725</v>
      </c>
      <c r="BZ23" s="365">
        <v>22424725</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4598589</v>
      </c>
      <c r="DM23" s="124">
        <v>12368404</v>
      </c>
      <c r="DN23" s="124">
        <v>47000220</v>
      </c>
      <c r="DO23" s="124">
        <v>43276895</v>
      </c>
      <c r="DP23" s="124">
        <v>46252694</v>
      </c>
      <c r="DQ23" s="125">
        <v>153496802</v>
      </c>
      <c r="DR23" s="162">
        <v>153496802</v>
      </c>
      <c r="DS23" s="161">
        <v>0</v>
      </c>
      <c r="DT23" s="124">
        <v>0</v>
      </c>
      <c r="DU23" s="125">
        <v>0</v>
      </c>
      <c r="DV23" s="164"/>
      <c r="DW23" s="124">
        <v>656972</v>
      </c>
      <c r="DX23" s="124">
        <v>3630107</v>
      </c>
      <c r="DY23" s="124">
        <v>27279524</v>
      </c>
      <c r="DZ23" s="124">
        <v>26739290</v>
      </c>
      <c r="EA23" s="124">
        <v>32118387</v>
      </c>
      <c r="EB23" s="125">
        <v>90424280</v>
      </c>
      <c r="EC23" s="162">
        <v>90424280</v>
      </c>
      <c r="ED23" s="161">
        <v>0</v>
      </c>
      <c r="EE23" s="124">
        <v>0</v>
      </c>
      <c r="EF23" s="125">
        <v>0</v>
      </c>
      <c r="EG23" s="164"/>
      <c r="EH23" s="124">
        <v>3941617</v>
      </c>
      <c r="EI23" s="124">
        <v>8738297</v>
      </c>
      <c r="EJ23" s="124">
        <v>19720696</v>
      </c>
      <c r="EK23" s="124">
        <v>15644772</v>
      </c>
      <c r="EL23" s="124">
        <v>12654509</v>
      </c>
      <c r="EM23" s="125">
        <v>60699891</v>
      </c>
      <c r="EN23" s="365">
        <v>60699891</v>
      </c>
      <c r="EO23" s="161">
        <v>0</v>
      </c>
      <c r="EP23" s="124">
        <v>0</v>
      </c>
      <c r="EQ23" s="125">
        <v>0</v>
      </c>
      <c r="ER23" s="164"/>
      <c r="ES23" s="124">
        <v>0</v>
      </c>
      <c r="ET23" s="124">
        <v>0</v>
      </c>
      <c r="EU23" s="124">
        <v>0</v>
      </c>
      <c r="EV23" s="124">
        <v>892833</v>
      </c>
      <c r="EW23" s="124">
        <v>1479798</v>
      </c>
      <c r="EX23" s="125">
        <v>2372631</v>
      </c>
      <c r="EY23" s="126">
        <v>2372631</v>
      </c>
      <c r="EZ23" s="161">
        <v>0</v>
      </c>
      <c r="FA23" s="124">
        <v>0</v>
      </c>
      <c r="FB23" s="125">
        <v>0</v>
      </c>
      <c r="FC23" s="164"/>
      <c r="FD23" s="124">
        <v>0</v>
      </c>
      <c r="FE23" s="124">
        <v>0</v>
      </c>
      <c r="FF23" s="124">
        <v>0</v>
      </c>
      <c r="FG23" s="124">
        <v>0</v>
      </c>
      <c r="FH23" s="124">
        <v>0</v>
      </c>
      <c r="FI23" s="125">
        <v>0</v>
      </c>
      <c r="FJ23" s="126">
        <v>0</v>
      </c>
      <c r="FK23" s="161">
        <v>2962996</v>
      </c>
      <c r="FL23" s="124">
        <v>6933810</v>
      </c>
      <c r="FM23" s="160">
        <v>9896806</v>
      </c>
      <c r="FN23" s="123">
        <v>0</v>
      </c>
      <c r="FO23" s="124">
        <v>70138998</v>
      </c>
      <c r="FP23" s="124">
        <v>88806416</v>
      </c>
      <c r="FQ23" s="124">
        <v>114708651</v>
      </c>
      <c r="FR23" s="124">
        <v>98669699</v>
      </c>
      <c r="FS23" s="124">
        <v>85478202</v>
      </c>
      <c r="FT23" s="125">
        <v>457801966</v>
      </c>
      <c r="FU23" s="162">
        <v>467698772</v>
      </c>
    </row>
    <row r="24" spans="1:177" ht="18" customHeight="1" x14ac:dyDescent="0.15">
      <c r="A24" s="63" t="s">
        <v>20</v>
      </c>
      <c r="B24" s="150">
        <v>0</v>
      </c>
      <c r="C24" s="151">
        <v>136783</v>
      </c>
      <c r="D24" s="152">
        <v>136783</v>
      </c>
      <c r="E24" s="165">
        <v>0</v>
      </c>
      <c r="F24" s="151">
        <v>12448172</v>
      </c>
      <c r="G24" s="166">
        <v>11511395</v>
      </c>
      <c r="H24" s="152">
        <v>11234134</v>
      </c>
      <c r="I24" s="151">
        <v>8446127</v>
      </c>
      <c r="J24" s="152">
        <v>2768978</v>
      </c>
      <c r="K24" s="167">
        <v>46408806</v>
      </c>
      <c r="L24" s="158">
        <v>46545589</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7140729</v>
      </c>
      <c r="AN24" s="124">
        <v>3813364</v>
      </c>
      <c r="AO24" s="124">
        <v>3903032</v>
      </c>
      <c r="AP24" s="124">
        <v>3468982</v>
      </c>
      <c r="AQ24" s="124">
        <v>922709</v>
      </c>
      <c r="AR24" s="125">
        <v>19248816</v>
      </c>
      <c r="AS24" s="365">
        <v>19248816</v>
      </c>
      <c r="AT24" s="161">
        <v>0</v>
      </c>
      <c r="AU24" s="124">
        <v>0</v>
      </c>
      <c r="AV24" s="160">
        <v>0</v>
      </c>
      <c r="AW24" s="123">
        <v>0</v>
      </c>
      <c r="AX24" s="124">
        <v>212443</v>
      </c>
      <c r="AY24" s="124">
        <v>556183</v>
      </c>
      <c r="AZ24" s="124">
        <v>457177</v>
      </c>
      <c r="BA24" s="124">
        <v>489064</v>
      </c>
      <c r="BB24" s="124">
        <v>378913</v>
      </c>
      <c r="BC24" s="125">
        <v>2093780</v>
      </c>
      <c r="BD24" s="365">
        <v>2093780</v>
      </c>
      <c r="BE24" s="266">
        <v>0</v>
      </c>
      <c r="BF24" s="260">
        <v>136783</v>
      </c>
      <c r="BG24" s="125">
        <v>136783</v>
      </c>
      <c r="BH24" s="123">
        <v>0</v>
      </c>
      <c r="BI24" s="124">
        <v>505501</v>
      </c>
      <c r="BJ24" s="124">
        <v>1356963</v>
      </c>
      <c r="BK24" s="124">
        <v>751335</v>
      </c>
      <c r="BL24" s="124">
        <v>766110</v>
      </c>
      <c r="BM24" s="124">
        <v>289302</v>
      </c>
      <c r="BN24" s="125">
        <v>3669211</v>
      </c>
      <c r="BO24" s="162">
        <v>3805994</v>
      </c>
      <c r="BP24" s="263">
        <v>0</v>
      </c>
      <c r="BQ24" s="270">
        <v>0</v>
      </c>
      <c r="BR24" s="271">
        <v>0</v>
      </c>
      <c r="BS24" s="159"/>
      <c r="BT24" s="124">
        <v>4589499</v>
      </c>
      <c r="BU24" s="124">
        <v>5784885</v>
      </c>
      <c r="BV24" s="124">
        <v>6122590</v>
      </c>
      <c r="BW24" s="124">
        <v>3422091</v>
      </c>
      <c r="BX24" s="124">
        <v>1178054</v>
      </c>
      <c r="BY24" s="125">
        <v>21097119</v>
      </c>
      <c r="BZ24" s="365">
        <v>21097119</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299880</v>
      </c>
      <c r="CT24" s="124">
        <v>0</v>
      </c>
      <c r="CU24" s="125">
        <v>299880</v>
      </c>
      <c r="CV24" s="365">
        <v>299880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7413217</v>
      </c>
      <c r="DM24" s="124">
        <v>16194978</v>
      </c>
      <c r="DN24" s="124">
        <v>41491023</v>
      </c>
      <c r="DO24" s="124">
        <v>59963208</v>
      </c>
      <c r="DP24" s="124">
        <v>45444866</v>
      </c>
      <c r="DQ24" s="125">
        <v>170507292</v>
      </c>
      <c r="DR24" s="162">
        <v>170507292</v>
      </c>
      <c r="DS24" s="161">
        <v>0</v>
      </c>
      <c r="DT24" s="124">
        <v>0</v>
      </c>
      <c r="DU24" s="125">
        <v>0</v>
      </c>
      <c r="DV24" s="164"/>
      <c r="DW24" s="124">
        <v>2747864</v>
      </c>
      <c r="DX24" s="124">
        <v>7707145</v>
      </c>
      <c r="DY24" s="124">
        <v>30384926</v>
      </c>
      <c r="DZ24" s="124">
        <v>47132935</v>
      </c>
      <c r="EA24" s="124">
        <v>32616215</v>
      </c>
      <c r="EB24" s="125">
        <v>120589085</v>
      </c>
      <c r="EC24" s="162">
        <v>120589085</v>
      </c>
      <c r="ED24" s="161">
        <v>0</v>
      </c>
      <c r="EE24" s="124">
        <v>0</v>
      </c>
      <c r="EF24" s="125">
        <v>0</v>
      </c>
      <c r="EG24" s="164"/>
      <c r="EH24" s="124">
        <v>4665353</v>
      </c>
      <c r="EI24" s="124">
        <v>8487833</v>
      </c>
      <c r="EJ24" s="124">
        <v>11106097</v>
      </c>
      <c r="EK24" s="124">
        <v>12830273</v>
      </c>
      <c r="EL24" s="124">
        <v>8296731</v>
      </c>
      <c r="EM24" s="125">
        <v>45386287</v>
      </c>
      <c r="EN24" s="365">
        <v>45386287</v>
      </c>
      <c r="EO24" s="161">
        <v>0</v>
      </c>
      <c r="EP24" s="124">
        <v>0</v>
      </c>
      <c r="EQ24" s="125">
        <v>0</v>
      </c>
      <c r="ER24" s="164"/>
      <c r="ES24" s="124">
        <v>0</v>
      </c>
      <c r="ET24" s="124">
        <v>0</v>
      </c>
      <c r="EU24" s="124">
        <v>0</v>
      </c>
      <c r="EV24" s="124">
        <v>0</v>
      </c>
      <c r="EW24" s="124">
        <v>4531920</v>
      </c>
      <c r="EX24" s="125">
        <v>4531920</v>
      </c>
      <c r="EY24" s="126">
        <v>4531920</v>
      </c>
      <c r="EZ24" s="161">
        <v>0</v>
      </c>
      <c r="FA24" s="124">
        <v>0</v>
      </c>
      <c r="FB24" s="125">
        <v>0</v>
      </c>
      <c r="FC24" s="164"/>
      <c r="FD24" s="124">
        <v>0</v>
      </c>
      <c r="FE24" s="124">
        <v>0</v>
      </c>
      <c r="FF24" s="124">
        <v>0</v>
      </c>
      <c r="FG24" s="124">
        <v>0</v>
      </c>
      <c r="FH24" s="124">
        <v>0</v>
      </c>
      <c r="FI24" s="125">
        <v>0</v>
      </c>
      <c r="FJ24" s="126">
        <v>0</v>
      </c>
      <c r="FK24" s="161">
        <v>3807725</v>
      </c>
      <c r="FL24" s="124">
        <v>11593029</v>
      </c>
      <c r="FM24" s="160">
        <v>15400754</v>
      </c>
      <c r="FN24" s="123">
        <v>0</v>
      </c>
      <c r="FO24" s="124">
        <v>95838501</v>
      </c>
      <c r="FP24" s="124">
        <v>88350837</v>
      </c>
      <c r="FQ24" s="124">
        <v>111159561</v>
      </c>
      <c r="FR24" s="124">
        <v>111257996</v>
      </c>
      <c r="FS24" s="124">
        <v>77669040</v>
      </c>
      <c r="FT24" s="125">
        <v>484275935</v>
      </c>
      <c r="FU24" s="162">
        <v>499676689</v>
      </c>
    </row>
    <row r="25" spans="1:177" ht="18" customHeight="1" x14ac:dyDescent="0.15">
      <c r="A25" s="63" t="s">
        <v>21</v>
      </c>
      <c r="B25" s="169">
        <v>43676</v>
      </c>
      <c r="C25" s="154">
        <v>86081</v>
      </c>
      <c r="D25" s="169">
        <v>129757</v>
      </c>
      <c r="E25" s="153">
        <v>0</v>
      </c>
      <c r="F25" s="154">
        <v>14216622</v>
      </c>
      <c r="G25" s="155">
        <v>20454317</v>
      </c>
      <c r="H25" s="156">
        <v>19761732</v>
      </c>
      <c r="I25" s="154">
        <v>11651969</v>
      </c>
      <c r="J25" s="156">
        <v>8823034</v>
      </c>
      <c r="K25" s="157">
        <v>74907674</v>
      </c>
      <c r="L25" s="169">
        <v>75037431</v>
      </c>
      <c r="M25" s="263">
        <v>0</v>
      </c>
      <c r="N25" s="270">
        <v>0</v>
      </c>
      <c r="O25" s="271">
        <v>0</v>
      </c>
      <c r="P25" s="159"/>
      <c r="Q25" s="124">
        <v>107415</v>
      </c>
      <c r="R25" s="124">
        <v>0</v>
      </c>
      <c r="S25" s="124">
        <v>0</v>
      </c>
      <c r="T25" s="124">
        <v>0</v>
      </c>
      <c r="U25" s="124">
        <v>0</v>
      </c>
      <c r="V25" s="160">
        <v>107415</v>
      </c>
      <c r="W25" s="365">
        <v>107415</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8902117</v>
      </c>
      <c r="AN25" s="124">
        <v>9686960</v>
      </c>
      <c r="AO25" s="124">
        <v>7816115</v>
      </c>
      <c r="AP25" s="124">
        <v>4208049</v>
      </c>
      <c r="AQ25" s="124">
        <v>2692243</v>
      </c>
      <c r="AR25" s="125">
        <v>33305484</v>
      </c>
      <c r="AS25" s="365">
        <v>33305484</v>
      </c>
      <c r="AT25" s="161">
        <v>0</v>
      </c>
      <c r="AU25" s="124">
        <v>0</v>
      </c>
      <c r="AV25" s="160">
        <v>0</v>
      </c>
      <c r="AW25" s="123">
        <v>0</v>
      </c>
      <c r="AX25" s="124">
        <v>0</v>
      </c>
      <c r="AY25" s="124">
        <v>0</v>
      </c>
      <c r="AZ25" s="124">
        <v>0</v>
      </c>
      <c r="BA25" s="124">
        <v>174640</v>
      </c>
      <c r="BB25" s="124">
        <v>0</v>
      </c>
      <c r="BC25" s="125">
        <v>174640</v>
      </c>
      <c r="BD25" s="365">
        <v>174640</v>
      </c>
      <c r="BE25" s="266">
        <v>43676</v>
      </c>
      <c r="BF25" s="260">
        <v>86081</v>
      </c>
      <c r="BG25" s="125">
        <v>129757</v>
      </c>
      <c r="BH25" s="123">
        <v>0</v>
      </c>
      <c r="BI25" s="124">
        <v>889948</v>
      </c>
      <c r="BJ25" s="124">
        <v>970867</v>
      </c>
      <c r="BK25" s="124">
        <v>4039058</v>
      </c>
      <c r="BL25" s="124">
        <v>3782946</v>
      </c>
      <c r="BM25" s="124">
        <v>1764260</v>
      </c>
      <c r="BN25" s="125">
        <v>11447079</v>
      </c>
      <c r="BO25" s="162">
        <v>11576836</v>
      </c>
      <c r="BP25" s="263">
        <v>0</v>
      </c>
      <c r="BQ25" s="270">
        <v>0</v>
      </c>
      <c r="BR25" s="271">
        <v>0</v>
      </c>
      <c r="BS25" s="159"/>
      <c r="BT25" s="124">
        <v>4177547</v>
      </c>
      <c r="BU25" s="124">
        <v>9615023</v>
      </c>
      <c r="BV25" s="124">
        <v>7906559</v>
      </c>
      <c r="BW25" s="124">
        <v>2590741</v>
      </c>
      <c r="BX25" s="124">
        <v>2765117</v>
      </c>
      <c r="BY25" s="125">
        <v>27054987</v>
      </c>
      <c r="BZ25" s="365">
        <v>27054987</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139595</v>
      </c>
      <c r="DB25" s="124">
        <v>181467</v>
      </c>
      <c r="DC25" s="124">
        <v>0</v>
      </c>
      <c r="DD25" s="124">
        <v>895593</v>
      </c>
      <c r="DE25" s="124">
        <v>1601414</v>
      </c>
      <c r="DF25" s="125">
        <v>2818069</v>
      </c>
      <c r="DG25" s="126">
        <v>2818069</v>
      </c>
      <c r="DH25" s="161">
        <v>0</v>
      </c>
      <c r="DI25" s="124">
        <v>0</v>
      </c>
      <c r="DJ25" s="125">
        <v>0</v>
      </c>
      <c r="DK25" s="164"/>
      <c r="DL25" s="124">
        <v>5422001</v>
      </c>
      <c r="DM25" s="124">
        <v>10916509</v>
      </c>
      <c r="DN25" s="124">
        <v>49869128</v>
      </c>
      <c r="DO25" s="124">
        <v>54521652</v>
      </c>
      <c r="DP25" s="124">
        <v>55016091</v>
      </c>
      <c r="DQ25" s="125">
        <v>175745381</v>
      </c>
      <c r="DR25" s="162">
        <v>175745381</v>
      </c>
      <c r="DS25" s="161">
        <v>0</v>
      </c>
      <c r="DT25" s="124">
        <v>0</v>
      </c>
      <c r="DU25" s="125">
        <v>0</v>
      </c>
      <c r="DV25" s="164"/>
      <c r="DW25" s="124">
        <v>979356</v>
      </c>
      <c r="DX25" s="124">
        <v>2921201</v>
      </c>
      <c r="DY25" s="124">
        <v>35866134</v>
      </c>
      <c r="DZ25" s="124">
        <v>38408152</v>
      </c>
      <c r="EA25" s="124">
        <v>44582877</v>
      </c>
      <c r="EB25" s="125">
        <v>122757720</v>
      </c>
      <c r="EC25" s="162">
        <v>122757720</v>
      </c>
      <c r="ED25" s="161">
        <v>0</v>
      </c>
      <c r="EE25" s="124">
        <v>0</v>
      </c>
      <c r="EF25" s="125">
        <v>0</v>
      </c>
      <c r="EG25" s="164"/>
      <c r="EH25" s="124">
        <v>4442645</v>
      </c>
      <c r="EI25" s="124">
        <v>7995308</v>
      </c>
      <c r="EJ25" s="124">
        <v>12969197</v>
      </c>
      <c r="EK25" s="124">
        <v>13488222</v>
      </c>
      <c r="EL25" s="124">
        <v>5834772</v>
      </c>
      <c r="EM25" s="125">
        <v>44730144</v>
      </c>
      <c r="EN25" s="365">
        <v>44730144</v>
      </c>
      <c r="EO25" s="161">
        <v>0</v>
      </c>
      <c r="EP25" s="124">
        <v>0</v>
      </c>
      <c r="EQ25" s="125">
        <v>0</v>
      </c>
      <c r="ER25" s="164"/>
      <c r="ES25" s="124">
        <v>0</v>
      </c>
      <c r="ET25" s="124">
        <v>0</v>
      </c>
      <c r="EU25" s="124">
        <v>1033797</v>
      </c>
      <c r="EV25" s="124">
        <v>2625278</v>
      </c>
      <c r="EW25" s="124">
        <v>4598442</v>
      </c>
      <c r="EX25" s="125">
        <v>8257517</v>
      </c>
      <c r="EY25" s="126">
        <v>8257517</v>
      </c>
      <c r="EZ25" s="161">
        <v>0</v>
      </c>
      <c r="FA25" s="124">
        <v>0</v>
      </c>
      <c r="FB25" s="125">
        <v>0</v>
      </c>
      <c r="FC25" s="164"/>
      <c r="FD25" s="124">
        <v>0</v>
      </c>
      <c r="FE25" s="124">
        <v>0</v>
      </c>
      <c r="FF25" s="124">
        <v>0</v>
      </c>
      <c r="FG25" s="124">
        <v>0</v>
      </c>
      <c r="FH25" s="124">
        <v>0</v>
      </c>
      <c r="FI25" s="125">
        <v>0</v>
      </c>
      <c r="FJ25" s="126">
        <v>0</v>
      </c>
      <c r="FK25" s="161">
        <v>4016660</v>
      </c>
      <c r="FL25" s="124">
        <v>7051087</v>
      </c>
      <c r="FM25" s="160">
        <v>11067747</v>
      </c>
      <c r="FN25" s="123">
        <v>0</v>
      </c>
      <c r="FO25" s="124">
        <v>77750270</v>
      </c>
      <c r="FP25" s="124">
        <v>114263356</v>
      </c>
      <c r="FQ25" s="124">
        <v>139728041</v>
      </c>
      <c r="FR25" s="124">
        <v>120532350</v>
      </c>
      <c r="FS25" s="124">
        <v>110968754</v>
      </c>
      <c r="FT25" s="125">
        <v>563242771</v>
      </c>
      <c r="FU25" s="162">
        <v>574310518</v>
      </c>
    </row>
    <row r="26" spans="1:177" ht="18" customHeight="1" x14ac:dyDescent="0.15">
      <c r="A26" s="63" t="s">
        <v>22</v>
      </c>
      <c r="B26" s="150">
        <v>97470</v>
      </c>
      <c r="C26" s="151">
        <v>118439</v>
      </c>
      <c r="D26" s="152">
        <v>215909</v>
      </c>
      <c r="E26" s="165">
        <v>0</v>
      </c>
      <c r="F26" s="151">
        <v>8280458</v>
      </c>
      <c r="G26" s="166">
        <v>12175099</v>
      </c>
      <c r="H26" s="152">
        <v>11803050</v>
      </c>
      <c r="I26" s="151">
        <v>13325321</v>
      </c>
      <c r="J26" s="152">
        <v>5792282</v>
      </c>
      <c r="K26" s="167">
        <v>51376210</v>
      </c>
      <c r="L26" s="158">
        <v>51592119</v>
      </c>
      <c r="M26" s="263">
        <v>0</v>
      </c>
      <c r="N26" s="270">
        <v>0</v>
      </c>
      <c r="O26" s="271">
        <v>0</v>
      </c>
      <c r="P26" s="159"/>
      <c r="Q26" s="124">
        <v>0</v>
      </c>
      <c r="R26" s="124">
        <v>251018</v>
      </c>
      <c r="S26" s="124">
        <v>0</v>
      </c>
      <c r="T26" s="124">
        <v>0</v>
      </c>
      <c r="U26" s="124">
        <v>0</v>
      </c>
      <c r="V26" s="160">
        <v>251018</v>
      </c>
      <c r="W26" s="365">
        <v>251018</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4639158</v>
      </c>
      <c r="AN26" s="124">
        <v>5283806</v>
      </c>
      <c r="AO26" s="124">
        <v>3063995</v>
      </c>
      <c r="AP26" s="124">
        <v>4087161</v>
      </c>
      <c r="AQ26" s="124">
        <v>1702973</v>
      </c>
      <c r="AR26" s="125">
        <v>18777093</v>
      </c>
      <c r="AS26" s="365">
        <v>18777093</v>
      </c>
      <c r="AT26" s="161">
        <v>29970</v>
      </c>
      <c r="AU26" s="124">
        <v>41363</v>
      </c>
      <c r="AV26" s="160">
        <v>71333</v>
      </c>
      <c r="AW26" s="123">
        <v>0</v>
      </c>
      <c r="AX26" s="124">
        <v>90324</v>
      </c>
      <c r="AY26" s="124">
        <v>429693</v>
      </c>
      <c r="AZ26" s="124">
        <v>979507</v>
      </c>
      <c r="BA26" s="124">
        <v>543303</v>
      </c>
      <c r="BB26" s="124">
        <v>120952</v>
      </c>
      <c r="BC26" s="125">
        <v>2163779</v>
      </c>
      <c r="BD26" s="365">
        <v>2235112</v>
      </c>
      <c r="BE26" s="266">
        <v>67500</v>
      </c>
      <c r="BF26" s="260">
        <v>77076</v>
      </c>
      <c r="BG26" s="125">
        <v>144576</v>
      </c>
      <c r="BH26" s="123">
        <v>0</v>
      </c>
      <c r="BI26" s="124">
        <v>2448782</v>
      </c>
      <c r="BJ26" s="124">
        <v>1970802</v>
      </c>
      <c r="BK26" s="124">
        <v>2239302</v>
      </c>
      <c r="BL26" s="124">
        <v>1188009</v>
      </c>
      <c r="BM26" s="124">
        <v>806805</v>
      </c>
      <c r="BN26" s="125">
        <v>8653700</v>
      </c>
      <c r="BO26" s="162">
        <v>8798276</v>
      </c>
      <c r="BP26" s="263">
        <v>0</v>
      </c>
      <c r="BQ26" s="270">
        <v>0</v>
      </c>
      <c r="BR26" s="271">
        <v>0</v>
      </c>
      <c r="BS26" s="159"/>
      <c r="BT26" s="124">
        <v>1102194</v>
      </c>
      <c r="BU26" s="124">
        <v>4031583</v>
      </c>
      <c r="BV26" s="124">
        <v>4602066</v>
      </c>
      <c r="BW26" s="124">
        <v>3307763</v>
      </c>
      <c r="BX26" s="124">
        <v>1182051</v>
      </c>
      <c r="BY26" s="125">
        <v>14225657</v>
      </c>
      <c r="BZ26" s="365">
        <v>14225657</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208197</v>
      </c>
      <c r="CR26" s="124">
        <v>918180</v>
      </c>
      <c r="CS26" s="124">
        <v>4199085</v>
      </c>
      <c r="CT26" s="124">
        <v>1979501</v>
      </c>
      <c r="CU26" s="125">
        <v>7304963</v>
      </c>
      <c r="CV26" s="365">
        <v>7304963</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2185717</v>
      </c>
      <c r="DM26" s="124">
        <v>6888110</v>
      </c>
      <c r="DN26" s="124">
        <v>14399620</v>
      </c>
      <c r="DO26" s="124">
        <v>22523917</v>
      </c>
      <c r="DP26" s="124">
        <v>19926443</v>
      </c>
      <c r="DQ26" s="125">
        <v>65923807</v>
      </c>
      <c r="DR26" s="162">
        <v>65923807</v>
      </c>
      <c r="DS26" s="161">
        <v>0</v>
      </c>
      <c r="DT26" s="124">
        <v>0</v>
      </c>
      <c r="DU26" s="125">
        <v>0</v>
      </c>
      <c r="DV26" s="164"/>
      <c r="DW26" s="124">
        <v>1231148</v>
      </c>
      <c r="DX26" s="124">
        <v>1456969</v>
      </c>
      <c r="DY26" s="124">
        <v>7333036</v>
      </c>
      <c r="DZ26" s="124">
        <v>13402596</v>
      </c>
      <c r="EA26" s="124">
        <v>12598114</v>
      </c>
      <c r="EB26" s="125">
        <v>36021863</v>
      </c>
      <c r="EC26" s="162">
        <v>36021863</v>
      </c>
      <c r="ED26" s="161">
        <v>0</v>
      </c>
      <c r="EE26" s="124">
        <v>0</v>
      </c>
      <c r="EF26" s="125">
        <v>0</v>
      </c>
      <c r="EG26" s="164"/>
      <c r="EH26" s="124">
        <v>954569</v>
      </c>
      <c r="EI26" s="124">
        <v>5431141</v>
      </c>
      <c r="EJ26" s="124">
        <v>6661805</v>
      </c>
      <c r="EK26" s="124">
        <v>8455763</v>
      </c>
      <c r="EL26" s="124">
        <v>4708507</v>
      </c>
      <c r="EM26" s="125">
        <v>26211785</v>
      </c>
      <c r="EN26" s="365">
        <v>26211785</v>
      </c>
      <c r="EO26" s="161">
        <v>0</v>
      </c>
      <c r="EP26" s="124">
        <v>0</v>
      </c>
      <c r="EQ26" s="125">
        <v>0</v>
      </c>
      <c r="ER26" s="164"/>
      <c r="ES26" s="124">
        <v>0</v>
      </c>
      <c r="ET26" s="124">
        <v>0</v>
      </c>
      <c r="EU26" s="124">
        <v>404779</v>
      </c>
      <c r="EV26" s="124">
        <v>665558</v>
      </c>
      <c r="EW26" s="124">
        <v>2619822</v>
      </c>
      <c r="EX26" s="125">
        <v>3690159</v>
      </c>
      <c r="EY26" s="126">
        <v>3690159</v>
      </c>
      <c r="EZ26" s="161">
        <v>0</v>
      </c>
      <c r="FA26" s="124">
        <v>0</v>
      </c>
      <c r="FB26" s="125">
        <v>0</v>
      </c>
      <c r="FC26" s="164"/>
      <c r="FD26" s="124">
        <v>0</v>
      </c>
      <c r="FE26" s="124">
        <v>0</v>
      </c>
      <c r="FF26" s="124">
        <v>0</v>
      </c>
      <c r="FG26" s="124">
        <v>0</v>
      </c>
      <c r="FH26" s="124">
        <v>0</v>
      </c>
      <c r="FI26" s="125">
        <v>0</v>
      </c>
      <c r="FJ26" s="126">
        <v>0</v>
      </c>
      <c r="FK26" s="161">
        <v>1047591</v>
      </c>
      <c r="FL26" s="124">
        <v>2734362</v>
      </c>
      <c r="FM26" s="160">
        <v>3781953</v>
      </c>
      <c r="FN26" s="123">
        <v>0</v>
      </c>
      <c r="FO26" s="124">
        <v>32336929</v>
      </c>
      <c r="FP26" s="124">
        <v>44896912</v>
      </c>
      <c r="FQ26" s="124">
        <v>47848611</v>
      </c>
      <c r="FR26" s="124">
        <v>57781194</v>
      </c>
      <c r="FS26" s="124">
        <v>39167329</v>
      </c>
      <c r="FT26" s="125">
        <v>222030975</v>
      </c>
      <c r="FU26" s="162">
        <v>225812928</v>
      </c>
    </row>
    <row r="27" spans="1:177" ht="18" customHeight="1" x14ac:dyDescent="0.15">
      <c r="A27" s="63" t="s">
        <v>23</v>
      </c>
      <c r="B27" s="169">
        <v>0</v>
      </c>
      <c r="C27" s="154">
        <v>0</v>
      </c>
      <c r="D27" s="169">
        <v>0</v>
      </c>
      <c r="E27" s="153">
        <v>0</v>
      </c>
      <c r="F27" s="154">
        <v>5406355</v>
      </c>
      <c r="G27" s="155">
        <v>6500214</v>
      </c>
      <c r="H27" s="156">
        <v>6020036</v>
      </c>
      <c r="I27" s="154">
        <v>3812201</v>
      </c>
      <c r="J27" s="156">
        <v>5730150</v>
      </c>
      <c r="K27" s="157">
        <v>27468956</v>
      </c>
      <c r="L27" s="169">
        <v>27468956</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2577291</v>
      </c>
      <c r="AN27" s="124">
        <v>1709612</v>
      </c>
      <c r="AO27" s="124">
        <v>1709706</v>
      </c>
      <c r="AP27" s="124">
        <v>480556</v>
      </c>
      <c r="AQ27" s="124">
        <v>1671612</v>
      </c>
      <c r="AR27" s="125">
        <v>8148777</v>
      </c>
      <c r="AS27" s="365">
        <v>8148777</v>
      </c>
      <c r="AT27" s="161">
        <v>0</v>
      </c>
      <c r="AU27" s="124">
        <v>0</v>
      </c>
      <c r="AV27" s="160">
        <v>0</v>
      </c>
      <c r="AW27" s="123">
        <v>0</v>
      </c>
      <c r="AX27" s="124">
        <v>0</v>
      </c>
      <c r="AY27" s="124">
        <v>0</v>
      </c>
      <c r="AZ27" s="124">
        <v>0</v>
      </c>
      <c r="BA27" s="124">
        <v>308177</v>
      </c>
      <c r="BB27" s="124">
        <v>0</v>
      </c>
      <c r="BC27" s="125">
        <v>308177</v>
      </c>
      <c r="BD27" s="365">
        <v>308177</v>
      </c>
      <c r="BE27" s="266">
        <v>0</v>
      </c>
      <c r="BF27" s="260">
        <v>0</v>
      </c>
      <c r="BG27" s="125">
        <v>0</v>
      </c>
      <c r="BH27" s="123">
        <v>0</v>
      </c>
      <c r="BI27" s="124">
        <v>365886</v>
      </c>
      <c r="BJ27" s="124">
        <v>934814</v>
      </c>
      <c r="BK27" s="124">
        <v>257513</v>
      </c>
      <c r="BL27" s="124">
        <v>384764</v>
      </c>
      <c r="BM27" s="124">
        <v>298674</v>
      </c>
      <c r="BN27" s="125">
        <v>2241651</v>
      </c>
      <c r="BO27" s="162">
        <v>2241651</v>
      </c>
      <c r="BP27" s="263">
        <v>0</v>
      </c>
      <c r="BQ27" s="270">
        <v>0</v>
      </c>
      <c r="BR27" s="271">
        <v>0</v>
      </c>
      <c r="BS27" s="159"/>
      <c r="BT27" s="124">
        <v>2463178</v>
      </c>
      <c r="BU27" s="124">
        <v>3855788</v>
      </c>
      <c r="BV27" s="124">
        <v>4052817</v>
      </c>
      <c r="BW27" s="124">
        <v>2638704</v>
      </c>
      <c r="BX27" s="124">
        <v>3759864</v>
      </c>
      <c r="BY27" s="125">
        <v>16770351</v>
      </c>
      <c r="BZ27" s="365">
        <v>16770351</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5952044</v>
      </c>
      <c r="DM27" s="124">
        <v>10309074</v>
      </c>
      <c r="DN27" s="124">
        <v>27572738</v>
      </c>
      <c r="DO27" s="124">
        <v>42329707</v>
      </c>
      <c r="DP27" s="124">
        <v>39856768</v>
      </c>
      <c r="DQ27" s="125">
        <v>126020331</v>
      </c>
      <c r="DR27" s="162">
        <v>126020331</v>
      </c>
      <c r="DS27" s="161">
        <v>0</v>
      </c>
      <c r="DT27" s="124">
        <v>0</v>
      </c>
      <c r="DU27" s="125">
        <v>0</v>
      </c>
      <c r="DV27" s="164"/>
      <c r="DW27" s="124">
        <v>1241473</v>
      </c>
      <c r="DX27" s="124">
        <v>2206172</v>
      </c>
      <c r="DY27" s="124">
        <v>17963682</v>
      </c>
      <c r="DZ27" s="124">
        <v>27890350</v>
      </c>
      <c r="EA27" s="124">
        <v>27247588</v>
      </c>
      <c r="EB27" s="125">
        <v>76549265</v>
      </c>
      <c r="EC27" s="162">
        <v>76549265</v>
      </c>
      <c r="ED27" s="161">
        <v>0</v>
      </c>
      <c r="EE27" s="124">
        <v>0</v>
      </c>
      <c r="EF27" s="125">
        <v>0</v>
      </c>
      <c r="EG27" s="164"/>
      <c r="EH27" s="124">
        <v>4710571</v>
      </c>
      <c r="EI27" s="124">
        <v>8102902</v>
      </c>
      <c r="EJ27" s="124">
        <v>9609056</v>
      </c>
      <c r="EK27" s="124">
        <v>14439357</v>
      </c>
      <c r="EL27" s="124">
        <v>10325321</v>
      </c>
      <c r="EM27" s="125">
        <v>47187207</v>
      </c>
      <c r="EN27" s="365">
        <v>47187207</v>
      </c>
      <c r="EO27" s="161">
        <v>0</v>
      </c>
      <c r="EP27" s="124">
        <v>0</v>
      </c>
      <c r="EQ27" s="125">
        <v>0</v>
      </c>
      <c r="ER27" s="164"/>
      <c r="ES27" s="124">
        <v>0</v>
      </c>
      <c r="ET27" s="124">
        <v>0</v>
      </c>
      <c r="EU27" s="124">
        <v>0</v>
      </c>
      <c r="EV27" s="124">
        <v>0</v>
      </c>
      <c r="EW27" s="124">
        <v>2283859</v>
      </c>
      <c r="EX27" s="125">
        <v>2283859</v>
      </c>
      <c r="EY27" s="126">
        <v>2283859</v>
      </c>
      <c r="EZ27" s="161">
        <v>0</v>
      </c>
      <c r="FA27" s="124">
        <v>0</v>
      </c>
      <c r="FB27" s="125">
        <v>0</v>
      </c>
      <c r="FC27" s="164"/>
      <c r="FD27" s="124">
        <v>0</v>
      </c>
      <c r="FE27" s="124">
        <v>0</v>
      </c>
      <c r="FF27" s="124">
        <v>0</v>
      </c>
      <c r="FG27" s="124">
        <v>0</v>
      </c>
      <c r="FH27" s="124">
        <v>0</v>
      </c>
      <c r="FI27" s="125">
        <v>0</v>
      </c>
      <c r="FJ27" s="126">
        <v>0</v>
      </c>
      <c r="FK27" s="161">
        <v>2249709</v>
      </c>
      <c r="FL27" s="124">
        <v>2738510</v>
      </c>
      <c r="FM27" s="160">
        <v>4988219</v>
      </c>
      <c r="FN27" s="123">
        <v>0</v>
      </c>
      <c r="FO27" s="124">
        <v>51421826</v>
      </c>
      <c r="FP27" s="124">
        <v>64989834</v>
      </c>
      <c r="FQ27" s="124">
        <v>72589876</v>
      </c>
      <c r="FR27" s="124">
        <v>81705690</v>
      </c>
      <c r="FS27" s="124">
        <v>74348865</v>
      </c>
      <c r="FT27" s="125">
        <v>345056091</v>
      </c>
      <c r="FU27" s="162">
        <v>350044310</v>
      </c>
    </row>
    <row r="28" spans="1:177" ht="18" customHeight="1" x14ac:dyDescent="0.15">
      <c r="A28" s="63" t="s">
        <v>24</v>
      </c>
      <c r="B28" s="150">
        <v>334740</v>
      </c>
      <c r="C28" s="151">
        <v>499624</v>
      </c>
      <c r="D28" s="152">
        <v>834364</v>
      </c>
      <c r="E28" s="165">
        <v>0</v>
      </c>
      <c r="F28" s="151">
        <v>4632887</v>
      </c>
      <c r="G28" s="166">
        <v>3270353</v>
      </c>
      <c r="H28" s="152">
        <v>4775539</v>
      </c>
      <c r="I28" s="151">
        <v>2005126</v>
      </c>
      <c r="J28" s="152">
        <v>1880550</v>
      </c>
      <c r="K28" s="167">
        <v>16564455</v>
      </c>
      <c r="L28" s="158">
        <v>17398819</v>
      </c>
      <c r="M28" s="263">
        <v>0</v>
      </c>
      <c r="N28" s="270">
        <v>0</v>
      </c>
      <c r="O28" s="271">
        <v>0</v>
      </c>
      <c r="P28" s="159"/>
      <c r="Q28" s="124">
        <v>0</v>
      </c>
      <c r="R28" s="124">
        <v>0</v>
      </c>
      <c r="S28" s="124">
        <v>0</v>
      </c>
      <c r="T28" s="124">
        <v>333330</v>
      </c>
      <c r="U28" s="124">
        <v>310987</v>
      </c>
      <c r="V28" s="160">
        <v>644317</v>
      </c>
      <c r="W28" s="365">
        <v>644317</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1615414</v>
      </c>
      <c r="AN28" s="124">
        <v>1206406</v>
      </c>
      <c r="AO28" s="124">
        <v>439171</v>
      </c>
      <c r="AP28" s="124">
        <v>294424</v>
      </c>
      <c r="AQ28" s="124">
        <v>552510</v>
      </c>
      <c r="AR28" s="125">
        <v>4107925</v>
      </c>
      <c r="AS28" s="365">
        <v>4107925</v>
      </c>
      <c r="AT28" s="161">
        <v>0</v>
      </c>
      <c r="AU28" s="124">
        <v>137817</v>
      </c>
      <c r="AV28" s="160">
        <v>137817</v>
      </c>
      <c r="AW28" s="123">
        <v>0</v>
      </c>
      <c r="AX28" s="124">
        <v>1162427</v>
      </c>
      <c r="AY28" s="124">
        <v>161496</v>
      </c>
      <c r="AZ28" s="124">
        <v>768853</v>
      </c>
      <c r="BA28" s="124">
        <v>181068</v>
      </c>
      <c r="BB28" s="124">
        <v>58050</v>
      </c>
      <c r="BC28" s="125">
        <v>2331894</v>
      </c>
      <c r="BD28" s="365">
        <v>2469711</v>
      </c>
      <c r="BE28" s="266">
        <v>334740</v>
      </c>
      <c r="BF28" s="260">
        <v>131065</v>
      </c>
      <c r="BG28" s="125">
        <v>465805</v>
      </c>
      <c r="BH28" s="123">
        <v>0</v>
      </c>
      <c r="BI28" s="124">
        <v>997092</v>
      </c>
      <c r="BJ28" s="124">
        <v>673007</v>
      </c>
      <c r="BK28" s="124">
        <v>1163208</v>
      </c>
      <c r="BL28" s="124">
        <v>459412</v>
      </c>
      <c r="BM28" s="124">
        <v>438975</v>
      </c>
      <c r="BN28" s="125">
        <v>3731694</v>
      </c>
      <c r="BO28" s="162">
        <v>4197499</v>
      </c>
      <c r="BP28" s="263">
        <v>0</v>
      </c>
      <c r="BQ28" s="270">
        <v>230742</v>
      </c>
      <c r="BR28" s="271">
        <v>230742</v>
      </c>
      <c r="BS28" s="159"/>
      <c r="BT28" s="124">
        <v>857954</v>
      </c>
      <c r="BU28" s="124">
        <v>1229444</v>
      </c>
      <c r="BV28" s="124">
        <v>2404307</v>
      </c>
      <c r="BW28" s="124">
        <v>736892</v>
      </c>
      <c r="BX28" s="124">
        <v>520028</v>
      </c>
      <c r="BY28" s="125">
        <v>5748625</v>
      </c>
      <c r="BZ28" s="365">
        <v>5979367</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4927821</v>
      </c>
      <c r="DM28" s="124">
        <v>5916490</v>
      </c>
      <c r="DN28" s="124">
        <v>17137764</v>
      </c>
      <c r="DO28" s="124">
        <v>23465338</v>
      </c>
      <c r="DP28" s="124">
        <v>18254184</v>
      </c>
      <c r="DQ28" s="125">
        <v>69701597</v>
      </c>
      <c r="DR28" s="162">
        <v>69701597</v>
      </c>
      <c r="DS28" s="161">
        <v>0</v>
      </c>
      <c r="DT28" s="124">
        <v>0</v>
      </c>
      <c r="DU28" s="125">
        <v>0</v>
      </c>
      <c r="DV28" s="164"/>
      <c r="DW28" s="124">
        <v>186697</v>
      </c>
      <c r="DX28" s="124">
        <v>0</v>
      </c>
      <c r="DY28" s="124">
        <v>7997040</v>
      </c>
      <c r="DZ28" s="124">
        <v>17947680</v>
      </c>
      <c r="EA28" s="124">
        <v>12674081</v>
      </c>
      <c r="EB28" s="125">
        <v>38805498</v>
      </c>
      <c r="EC28" s="162">
        <v>38805498</v>
      </c>
      <c r="ED28" s="161">
        <v>0</v>
      </c>
      <c r="EE28" s="124">
        <v>0</v>
      </c>
      <c r="EF28" s="125">
        <v>0</v>
      </c>
      <c r="EG28" s="164"/>
      <c r="EH28" s="124">
        <v>4741124</v>
      </c>
      <c r="EI28" s="124">
        <v>5916490</v>
      </c>
      <c r="EJ28" s="124">
        <v>9140724</v>
      </c>
      <c r="EK28" s="124">
        <v>5517658</v>
      </c>
      <c r="EL28" s="124">
        <v>4507400</v>
      </c>
      <c r="EM28" s="125">
        <v>29823396</v>
      </c>
      <c r="EN28" s="365">
        <v>29823396</v>
      </c>
      <c r="EO28" s="161">
        <v>0</v>
      </c>
      <c r="EP28" s="124">
        <v>0</v>
      </c>
      <c r="EQ28" s="125">
        <v>0</v>
      </c>
      <c r="ER28" s="164"/>
      <c r="ES28" s="124">
        <v>0</v>
      </c>
      <c r="ET28" s="124">
        <v>0</v>
      </c>
      <c r="EU28" s="124">
        <v>0</v>
      </c>
      <c r="EV28" s="124">
        <v>0</v>
      </c>
      <c r="EW28" s="124">
        <v>1072703</v>
      </c>
      <c r="EX28" s="125">
        <v>1072703</v>
      </c>
      <c r="EY28" s="126">
        <v>1072703</v>
      </c>
      <c r="EZ28" s="161">
        <v>0</v>
      </c>
      <c r="FA28" s="124">
        <v>0</v>
      </c>
      <c r="FB28" s="125">
        <v>0</v>
      </c>
      <c r="FC28" s="164"/>
      <c r="FD28" s="124">
        <v>0</v>
      </c>
      <c r="FE28" s="124">
        <v>0</v>
      </c>
      <c r="FF28" s="124">
        <v>0</v>
      </c>
      <c r="FG28" s="124">
        <v>0</v>
      </c>
      <c r="FH28" s="124">
        <v>0</v>
      </c>
      <c r="FI28" s="125">
        <v>0</v>
      </c>
      <c r="FJ28" s="126">
        <v>0</v>
      </c>
      <c r="FK28" s="161">
        <v>3368377</v>
      </c>
      <c r="FL28" s="124">
        <v>3868732</v>
      </c>
      <c r="FM28" s="160">
        <v>7237109</v>
      </c>
      <c r="FN28" s="123">
        <v>0</v>
      </c>
      <c r="FO28" s="124">
        <v>38684528</v>
      </c>
      <c r="FP28" s="124">
        <v>35408662</v>
      </c>
      <c r="FQ28" s="124">
        <v>43557574</v>
      </c>
      <c r="FR28" s="124">
        <v>43542347</v>
      </c>
      <c r="FS28" s="124">
        <v>40084958</v>
      </c>
      <c r="FT28" s="125">
        <v>201278069</v>
      </c>
      <c r="FU28" s="162">
        <v>208515178</v>
      </c>
    </row>
    <row r="29" spans="1:177" ht="18" customHeight="1" x14ac:dyDescent="0.15">
      <c r="A29" s="63" t="s">
        <v>25</v>
      </c>
      <c r="B29" s="169">
        <v>0</v>
      </c>
      <c r="C29" s="154">
        <v>0</v>
      </c>
      <c r="D29" s="169">
        <v>0</v>
      </c>
      <c r="E29" s="153">
        <v>0</v>
      </c>
      <c r="F29" s="154">
        <v>5927434</v>
      </c>
      <c r="G29" s="155">
        <v>4058523</v>
      </c>
      <c r="H29" s="156">
        <v>6313877</v>
      </c>
      <c r="I29" s="154">
        <v>4315954</v>
      </c>
      <c r="J29" s="156">
        <v>2614828</v>
      </c>
      <c r="K29" s="157">
        <v>23230616</v>
      </c>
      <c r="L29" s="169">
        <v>23230616</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3840500</v>
      </c>
      <c r="AN29" s="124">
        <v>1942535</v>
      </c>
      <c r="AO29" s="124">
        <v>2374531</v>
      </c>
      <c r="AP29" s="124">
        <v>2024089</v>
      </c>
      <c r="AQ29" s="124">
        <v>682050</v>
      </c>
      <c r="AR29" s="125">
        <v>10863705</v>
      </c>
      <c r="AS29" s="365">
        <v>10863705</v>
      </c>
      <c r="AT29" s="161">
        <v>0</v>
      </c>
      <c r="AU29" s="124">
        <v>0</v>
      </c>
      <c r="AV29" s="160">
        <v>0</v>
      </c>
      <c r="AW29" s="123">
        <v>0</v>
      </c>
      <c r="AX29" s="124">
        <v>346573</v>
      </c>
      <c r="AY29" s="124">
        <v>294894</v>
      </c>
      <c r="AZ29" s="124">
        <v>398445</v>
      </c>
      <c r="BA29" s="124">
        <v>288267</v>
      </c>
      <c r="BB29" s="124">
        <v>673182</v>
      </c>
      <c r="BC29" s="125">
        <v>2001361</v>
      </c>
      <c r="BD29" s="365">
        <v>2001361</v>
      </c>
      <c r="BE29" s="266">
        <v>0</v>
      </c>
      <c r="BF29" s="260">
        <v>0</v>
      </c>
      <c r="BG29" s="125">
        <v>0</v>
      </c>
      <c r="BH29" s="123">
        <v>0</v>
      </c>
      <c r="BI29" s="124">
        <v>362631</v>
      </c>
      <c r="BJ29" s="124">
        <v>476265</v>
      </c>
      <c r="BK29" s="124">
        <v>863947</v>
      </c>
      <c r="BL29" s="124">
        <v>699741</v>
      </c>
      <c r="BM29" s="124">
        <v>283995</v>
      </c>
      <c r="BN29" s="125">
        <v>2686579</v>
      </c>
      <c r="BO29" s="162">
        <v>2686579</v>
      </c>
      <c r="BP29" s="263">
        <v>0</v>
      </c>
      <c r="BQ29" s="270">
        <v>0</v>
      </c>
      <c r="BR29" s="271">
        <v>0</v>
      </c>
      <c r="BS29" s="159"/>
      <c r="BT29" s="124">
        <v>1377730</v>
      </c>
      <c r="BU29" s="124">
        <v>1344829</v>
      </c>
      <c r="BV29" s="124">
        <v>2676954</v>
      </c>
      <c r="BW29" s="124">
        <v>1303857</v>
      </c>
      <c r="BX29" s="124">
        <v>975601</v>
      </c>
      <c r="BY29" s="125">
        <v>7678971</v>
      </c>
      <c r="BZ29" s="365">
        <v>7678971</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3090001</v>
      </c>
      <c r="DM29" s="124">
        <v>5941875</v>
      </c>
      <c r="DN29" s="124">
        <v>19812533</v>
      </c>
      <c r="DO29" s="124">
        <v>29481534</v>
      </c>
      <c r="DP29" s="124">
        <v>21394433</v>
      </c>
      <c r="DQ29" s="125">
        <v>79720376</v>
      </c>
      <c r="DR29" s="162">
        <v>79720376</v>
      </c>
      <c r="DS29" s="161">
        <v>0</v>
      </c>
      <c r="DT29" s="124">
        <v>0</v>
      </c>
      <c r="DU29" s="125">
        <v>0</v>
      </c>
      <c r="DV29" s="164"/>
      <c r="DW29" s="124">
        <v>998924</v>
      </c>
      <c r="DX29" s="124">
        <v>2357169</v>
      </c>
      <c r="DY29" s="124">
        <v>10458696</v>
      </c>
      <c r="DZ29" s="124">
        <v>18999628</v>
      </c>
      <c r="EA29" s="124">
        <v>12421180</v>
      </c>
      <c r="EB29" s="125">
        <v>45235597</v>
      </c>
      <c r="EC29" s="162">
        <v>45235597</v>
      </c>
      <c r="ED29" s="161">
        <v>0</v>
      </c>
      <c r="EE29" s="124">
        <v>0</v>
      </c>
      <c r="EF29" s="125">
        <v>0</v>
      </c>
      <c r="EG29" s="164"/>
      <c r="EH29" s="124">
        <v>2091077</v>
      </c>
      <c r="EI29" s="124">
        <v>3584706</v>
      </c>
      <c r="EJ29" s="124">
        <v>9353837</v>
      </c>
      <c r="EK29" s="124">
        <v>9446480</v>
      </c>
      <c r="EL29" s="124">
        <v>7457520</v>
      </c>
      <c r="EM29" s="125">
        <v>31933620</v>
      </c>
      <c r="EN29" s="365">
        <v>31933620</v>
      </c>
      <c r="EO29" s="161">
        <v>0</v>
      </c>
      <c r="EP29" s="124">
        <v>0</v>
      </c>
      <c r="EQ29" s="125">
        <v>0</v>
      </c>
      <c r="ER29" s="164"/>
      <c r="ES29" s="124">
        <v>0</v>
      </c>
      <c r="ET29" s="124">
        <v>0</v>
      </c>
      <c r="EU29" s="124">
        <v>0</v>
      </c>
      <c r="EV29" s="124">
        <v>1035426</v>
      </c>
      <c r="EW29" s="124">
        <v>1515733</v>
      </c>
      <c r="EX29" s="125">
        <v>2551159</v>
      </c>
      <c r="EY29" s="126">
        <v>2551159</v>
      </c>
      <c r="EZ29" s="161">
        <v>0</v>
      </c>
      <c r="FA29" s="124">
        <v>0</v>
      </c>
      <c r="FB29" s="125">
        <v>0</v>
      </c>
      <c r="FC29" s="164"/>
      <c r="FD29" s="124">
        <v>0</v>
      </c>
      <c r="FE29" s="124">
        <v>0</v>
      </c>
      <c r="FF29" s="124">
        <v>0</v>
      </c>
      <c r="FG29" s="124">
        <v>0</v>
      </c>
      <c r="FH29" s="124">
        <v>0</v>
      </c>
      <c r="FI29" s="125">
        <v>0</v>
      </c>
      <c r="FJ29" s="126">
        <v>0</v>
      </c>
      <c r="FK29" s="161">
        <v>1148952</v>
      </c>
      <c r="FL29" s="124">
        <v>3281959</v>
      </c>
      <c r="FM29" s="160">
        <v>4430911</v>
      </c>
      <c r="FN29" s="123">
        <v>0</v>
      </c>
      <c r="FO29" s="124">
        <v>32766186</v>
      </c>
      <c r="FP29" s="124">
        <v>33410193</v>
      </c>
      <c r="FQ29" s="124">
        <v>48072350</v>
      </c>
      <c r="FR29" s="124">
        <v>52699472</v>
      </c>
      <c r="FS29" s="124">
        <v>40092447</v>
      </c>
      <c r="FT29" s="125">
        <v>207040648</v>
      </c>
      <c r="FU29" s="162">
        <v>211471559</v>
      </c>
    </row>
    <row r="30" spans="1:177" ht="18" customHeight="1" x14ac:dyDescent="0.15">
      <c r="A30" s="63" t="s">
        <v>26</v>
      </c>
      <c r="B30" s="150">
        <v>0</v>
      </c>
      <c r="C30" s="151">
        <v>80697</v>
      </c>
      <c r="D30" s="152">
        <v>80697</v>
      </c>
      <c r="E30" s="165">
        <v>0</v>
      </c>
      <c r="F30" s="151">
        <v>6242266</v>
      </c>
      <c r="G30" s="166">
        <v>7395355</v>
      </c>
      <c r="H30" s="152">
        <v>3968134</v>
      </c>
      <c r="I30" s="151">
        <v>5174043</v>
      </c>
      <c r="J30" s="152">
        <v>3329734</v>
      </c>
      <c r="K30" s="167">
        <v>26109532</v>
      </c>
      <c r="L30" s="158">
        <v>26190229</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1918066</v>
      </c>
      <c r="AN30" s="124">
        <v>2374796</v>
      </c>
      <c r="AO30" s="124">
        <v>1454847</v>
      </c>
      <c r="AP30" s="124">
        <v>1321205</v>
      </c>
      <c r="AQ30" s="124">
        <v>1258417</v>
      </c>
      <c r="AR30" s="125">
        <v>8327331</v>
      </c>
      <c r="AS30" s="365">
        <v>8327331</v>
      </c>
      <c r="AT30" s="161">
        <v>0</v>
      </c>
      <c r="AU30" s="124">
        <v>0</v>
      </c>
      <c r="AV30" s="160">
        <v>0</v>
      </c>
      <c r="AW30" s="123">
        <v>0</v>
      </c>
      <c r="AX30" s="124">
        <v>76774</v>
      </c>
      <c r="AY30" s="124">
        <v>274352</v>
      </c>
      <c r="AZ30" s="124">
        <v>231139</v>
      </c>
      <c r="BA30" s="124">
        <v>284515</v>
      </c>
      <c r="BB30" s="124">
        <v>533524</v>
      </c>
      <c r="BC30" s="125">
        <v>1400304</v>
      </c>
      <c r="BD30" s="365">
        <v>1400304</v>
      </c>
      <c r="BE30" s="266">
        <v>0</v>
      </c>
      <c r="BF30" s="260">
        <v>80697</v>
      </c>
      <c r="BG30" s="125">
        <v>80697</v>
      </c>
      <c r="BH30" s="123">
        <v>0</v>
      </c>
      <c r="BI30" s="124">
        <v>581975</v>
      </c>
      <c r="BJ30" s="124">
        <v>633754</v>
      </c>
      <c r="BK30" s="124">
        <v>250617</v>
      </c>
      <c r="BL30" s="124">
        <v>1599032</v>
      </c>
      <c r="BM30" s="124">
        <v>902076</v>
      </c>
      <c r="BN30" s="125">
        <v>3967454</v>
      </c>
      <c r="BO30" s="162">
        <v>4048151</v>
      </c>
      <c r="BP30" s="263">
        <v>0</v>
      </c>
      <c r="BQ30" s="270">
        <v>0</v>
      </c>
      <c r="BR30" s="271">
        <v>0</v>
      </c>
      <c r="BS30" s="159"/>
      <c r="BT30" s="124">
        <v>3665451</v>
      </c>
      <c r="BU30" s="124">
        <v>3898636</v>
      </c>
      <c r="BV30" s="124">
        <v>2031531</v>
      </c>
      <c r="BW30" s="124">
        <v>1969291</v>
      </c>
      <c r="BX30" s="124">
        <v>635717</v>
      </c>
      <c r="BY30" s="125">
        <v>12200626</v>
      </c>
      <c r="BZ30" s="365">
        <v>12200626</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213817</v>
      </c>
      <c r="CR30" s="124">
        <v>0</v>
      </c>
      <c r="CS30" s="124">
        <v>0</v>
      </c>
      <c r="CT30" s="124">
        <v>0</v>
      </c>
      <c r="CU30" s="125">
        <v>213817</v>
      </c>
      <c r="CV30" s="365">
        <v>213817</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3835512</v>
      </c>
      <c r="DM30" s="124">
        <v>4226392</v>
      </c>
      <c r="DN30" s="124">
        <v>11430583</v>
      </c>
      <c r="DO30" s="124">
        <v>27213724</v>
      </c>
      <c r="DP30" s="124">
        <v>18791070</v>
      </c>
      <c r="DQ30" s="125">
        <v>65497281</v>
      </c>
      <c r="DR30" s="162">
        <v>65497281</v>
      </c>
      <c r="DS30" s="161">
        <v>0</v>
      </c>
      <c r="DT30" s="124">
        <v>0</v>
      </c>
      <c r="DU30" s="125">
        <v>0</v>
      </c>
      <c r="DV30" s="164"/>
      <c r="DW30" s="124">
        <v>805332</v>
      </c>
      <c r="DX30" s="124">
        <v>805085</v>
      </c>
      <c r="DY30" s="124">
        <v>6760867</v>
      </c>
      <c r="DZ30" s="124">
        <v>17733141</v>
      </c>
      <c r="EA30" s="124">
        <v>15245512</v>
      </c>
      <c r="EB30" s="125">
        <v>41349937</v>
      </c>
      <c r="EC30" s="162">
        <v>41349937</v>
      </c>
      <c r="ED30" s="161">
        <v>0</v>
      </c>
      <c r="EE30" s="124">
        <v>0</v>
      </c>
      <c r="EF30" s="125">
        <v>0</v>
      </c>
      <c r="EG30" s="164"/>
      <c r="EH30" s="124">
        <v>3030180</v>
      </c>
      <c r="EI30" s="124">
        <v>3421307</v>
      </c>
      <c r="EJ30" s="124">
        <v>4669716</v>
      </c>
      <c r="EK30" s="124">
        <v>8780272</v>
      </c>
      <c r="EL30" s="124">
        <v>2386068</v>
      </c>
      <c r="EM30" s="125">
        <v>22287543</v>
      </c>
      <c r="EN30" s="365">
        <v>22287543</v>
      </c>
      <c r="EO30" s="161">
        <v>0</v>
      </c>
      <c r="EP30" s="124">
        <v>0</v>
      </c>
      <c r="EQ30" s="125">
        <v>0</v>
      </c>
      <c r="ER30" s="164"/>
      <c r="ES30" s="124">
        <v>0</v>
      </c>
      <c r="ET30" s="124">
        <v>0</v>
      </c>
      <c r="EU30" s="124">
        <v>0</v>
      </c>
      <c r="EV30" s="124">
        <v>700311</v>
      </c>
      <c r="EW30" s="124">
        <v>1159490</v>
      </c>
      <c r="EX30" s="125">
        <v>1859801</v>
      </c>
      <c r="EY30" s="126">
        <v>1859801</v>
      </c>
      <c r="EZ30" s="161">
        <v>0</v>
      </c>
      <c r="FA30" s="124">
        <v>0</v>
      </c>
      <c r="FB30" s="125">
        <v>0</v>
      </c>
      <c r="FC30" s="164"/>
      <c r="FD30" s="124">
        <v>0</v>
      </c>
      <c r="FE30" s="124">
        <v>0</v>
      </c>
      <c r="FF30" s="124">
        <v>0</v>
      </c>
      <c r="FG30" s="124">
        <v>0</v>
      </c>
      <c r="FH30" s="124">
        <v>0</v>
      </c>
      <c r="FI30" s="125">
        <v>0</v>
      </c>
      <c r="FJ30" s="126">
        <v>0</v>
      </c>
      <c r="FK30" s="161">
        <v>1667081</v>
      </c>
      <c r="FL30" s="124">
        <v>1717128</v>
      </c>
      <c r="FM30" s="160">
        <v>3384209</v>
      </c>
      <c r="FN30" s="123">
        <v>0</v>
      </c>
      <c r="FO30" s="124">
        <v>30969721</v>
      </c>
      <c r="FP30" s="124">
        <v>33542257</v>
      </c>
      <c r="FQ30" s="124">
        <v>32638397</v>
      </c>
      <c r="FR30" s="124">
        <v>51081049</v>
      </c>
      <c r="FS30" s="124">
        <v>39295350</v>
      </c>
      <c r="FT30" s="125">
        <v>187526774</v>
      </c>
      <c r="FU30" s="162">
        <v>190910983</v>
      </c>
    </row>
    <row r="31" spans="1:177" ht="18" customHeight="1" x14ac:dyDescent="0.15">
      <c r="A31" s="63" t="s">
        <v>27</v>
      </c>
      <c r="B31" s="169">
        <v>0</v>
      </c>
      <c r="C31" s="154">
        <v>70452</v>
      </c>
      <c r="D31" s="169">
        <v>70452</v>
      </c>
      <c r="E31" s="153">
        <v>0</v>
      </c>
      <c r="F31" s="154">
        <v>5978567</v>
      </c>
      <c r="G31" s="155">
        <v>4883635</v>
      </c>
      <c r="H31" s="156">
        <v>6666163</v>
      </c>
      <c r="I31" s="154">
        <v>2732694</v>
      </c>
      <c r="J31" s="156">
        <v>3251512</v>
      </c>
      <c r="K31" s="157">
        <v>23512571</v>
      </c>
      <c r="L31" s="169">
        <v>23583023</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2283809</v>
      </c>
      <c r="AN31" s="124">
        <v>1794844</v>
      </c>
      <c r="AO31" s="124">
        <v>2249756</v>
      </c>
      <c r="AP31" s="124">
        <v>649644</v>
      </c>
      <c r="AQ31" s="124">
        <v>0</v>
      </c>
      <c r="AR31" s="125">
        <v>6978053</v>
      </c>
      <c r="AS31" s="365">
        <v>6978053</v>
      </c>
      <c r="AT31" s="161">
        <v>0</v>
      </c>
      <c r="AU31" s="124">
        <v>0</v>
      </c>
      <c r="AV31" s="160">
        <v>0</v>
      </c>
      <c r="AW31" s="123">
        <v>0</v>
      </c>
      <c r="AX31" s="124">
        <v>104625</v>
      </c>
      <c r="AY31" s="124">
        <v>92205</v>
      </c>
      <c r="AZ31" s="124">
        <v>33568</v>
      </c>
      <c r="BA31" s="124">
        <v>502164</v>
      </c>
      <c r="BB31" s="124">
        <v>0</v>
      </c>
      <c r="BC31" s="125">
        <v>732562</v>
      </c>
      <c r="BD31" s="365">
        <v>732562</v>
      </c>
      <c r="BE31" s="266">
        <v>0</v>
      </c>
      <c r="BF31" s="260">
        <v>70452</v>
      </c>
      <c r="BG31" s="125">
        <v>70452</v>
      </c>
      <c r="BH31" s="123">
        <v>0</v>
      </c>
      <c r="BI31" s="124">
        <v>528670</v>
      </c>
      <c r="BJ31" s="124">
        <v>621556</v>
      </c>
      <c r="BK31" s="124">
        <v>548751</v>
      </c>
      <c r="BL31" s="124">
        <v>0</v>
      </c>
      <c r="BM31" s="124">
        <v>0</v>
      </c>
      <c r="BN31" s="125">
        <v>1698977</v>
      </c>
      <c r="BO31" s="162">
        <v>1769429</v>
      </c>
      <c r="BP31" s="263">
        <v>0</v>
      </c>
      <c r="BQ31" s="270">
        <v>0</v>
      </c>
      <c r="BR31" s="271">
        <v>0</v>
      </c>
      <c r="BS31" s="159"/>
      <c r="BT31" s="124">
        <v>3061463</v>
      </c>
      <c r="BU31" s="124">
        <v>2161213</v>
      </c>
      <c r="BV31" s="124">
        <v>1820908</v>
      </c>
      <c r="BW31" s="124">
        <v>1054334</v>
      </c>
      <c r="BX31" s="124">
        <v>1617824</v>
      </c>
      <c r="BY31" s="125">
        <v>9715742</v>
      </c>
      <c r="BZ31" s="365">
        <v>9715742</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213817</v>
      </c>
      <c r="CR31" s="124">
        <v>2013180</v>
      </c>
      <c r="CS31" s="124">
        <v>526552</v>
      </c>
      <c r="CT31" s="124">
        <v>1633688</v>
      </c>
      <c r="CU31" s="125">
        <v>4387237</v>
      </c>
      <c r="CV31" s="365">
        <v>4387237</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2056538</v>
      </c>
      <c r="DM31" s="124">
        <v>3419383</v>
      </c>
      <c r="DN31" s="124">
        <v>15146693</v>
      </c>
      <c r="DO31" s="124">
        <v>14099774</v>
      </c>
      <c r="DP31" s="124">
        <v>18038837</v>
      </c>
      <c r="DQ31" s="125">
        <v>52761225</v>
      </c>
      <c r="DR31" s="162">
        <v>52761225</v>
      </c>
      <c r="DS31" s="161">
        <v>0</v>
      </c>
      <c r="DT31" s="124">
        <v>0</v>
      </c>
      <c r="DU31" s="125">
        <v>0</v>
      </c>
      <c r="DV31" s="164"/>
      <c r="DW31" s="124">
        <v>575704</v>
      </c>
      <c r="DX31" s="124">
        <v>1149747</v>
      </c>
      <c r="DY31" s="124">
        <v>9282616</v>
      </c>
      <c r="DZ31" s="124">
        <v>9496368</v>
      </c>
      <c r="EA31" s="124">
        <v>13218633</v>
      </c>
      <c r="EB31" s="125">
        <v>33723068</v>
      </c>
      <c r="EC31" s="162">
        <v>33723068</v>
      </c>
      <c r="ED31" s="161">
        <v>0</v>
      </c>
      <c r="EE31" s="124">
        <v>0</v>
      </c>
      <c r="EF31" s="125">
        <v>0</v>
      </c>
      <c r="EG31" s="164"/>
      <c r="EH31" s="124">
        <v>1480834</v>
      </c>
      <c r="EI31" s="124">
        <v>2269636</v>
      </c>
      <c r="EJ31" s="124">
        <v>5523234</v>
      </c>
      <c r="EK31" s="124">
        <v>4603406</v>
      </c>
      <c r="EL31" s="124">
        <v>4820204</v>
      </c>
      <c r="EM31" s="125">
        <v>18697314</v>
      </c>
      <c r="EN31" s="365">
        <v>18697314</v>
      </c>
      <c r="EO31" s="161">
        <v>0</v>
      </c>
      <c r="EP31" s="124">
        <v>0</v>
      </c>
      <c r="EQ31" s="125">
        <v>0</v>
      </c>
      <c r="ER31" s="164"/>
      <c r="ES31" s="124">
        <v>0</v>
      </c>
      <c r="ET31" s="124">
        <v>0</v>
      </c>
      <c r="EU31" s="124">
        <v>340843</v>
      </c>
      <c r="EV31" s="124">
        <v>0</v>
      </c>
      <c r="EW31" s="124">
        <v>0</v>
      </c>
      <c r="EX31" s="125">
        <v>340843</v>
      </c>
      <c r="EY31" s="126">
        <v>340843</v>
      </c>
      <c r="EZ31" s="161">
        <v>0</v>
      </c>
      <c r="FA31" s="124">
        <v>0</v>
      </c>
      <c r="FB31" s="125">
        <v>0</v>
      </c>
      <c r="FC31" s="164"/>
      <c r="FD31" s="124">
        <v>0</v>
      </c>
      <c r="FE31" s="124">
        <v>0</v>
      </c>
      <c r="FF31" s="124">
        <v>0</v>
      </c>
      <c r="FG31" s="124">
        <v>0</v>
      </c>
      <c r="FH31" s="124">
        <v>0</v>
      </c>
      <c r="FI31" s="125">
        <v>0</v>
      </c>
      <c r="FJ31" s="126">
        <v>0</v>
      </c>
      <c r="FK31" s="161">
        <v>2257425</v>
      </c>
      <c r="FL31" s="124">
        <v>3956560</v>
      </c>
      <c r="FM31" s="160">
        <v>6213985</v>
      </c>
      <c r="FN31" s="123">
        <v>0</v>
      </c>
      <c r="FO31" s="124">
        <v>21948566</v>
      </c>
      <c r="FP31" s="124">
        <v>27121129</v>
      </c>
      <c r="FQ31" s="124">
        <v>46051160</v>
      </c>
      <c r="FR31" s="124">
        <v>34012530</v>
      </c>
      <c r="FS31" s="124">
        <v>35300874</v>
      </c>
      <c r="FT31" s="125">
        <v>164434259</v>
      </c>
      <c r="FU31" s="162">
        <v>170648244</v>
      </c>
    </row>
    <row r="32" spans="1:177" ht="18" customHeight="1" x14ac:dyDescent="0.15">
      <c r="A32" s="63" t="s">
        <v>28</v>
      </c>
      <c r="B32" s="150">
        <v>0</v>
      </c>
      <c r="C32" s="151">
        <v>0</v>
      </c>
      <c r="D32" s="152">
        <v>0</v>
      </c>
      <c r="E32" s="165">
        <v>0</v>
      </c>
      <c r="F32" s="151">
        <v>486302</v>
      </c>
      <c r="G32" s="166">
        <v>858700</v>
      </c>
      <c r="H32" s="152">
        <v>756216</v>
      </c>
      <c r="I32" s="151">
        <v>1336076</v>
      </c>
      <c r="J32" s="152">
        <v>171099</v>
      </c>
      <c r="K32" s="167">
        <v>3608393</v>
      </c>
      <c r="L32" s="158">
        <v>3608393</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342824</v>
      </c>
      <c r="AN32" s="124">
        <v>295606</v>
      </c>
      <c r="AO32" s="124">
        <v>144954</v>
      </c>
      <c r="AP32" s="124">
        <v>40527</v>
      </c>
      <c r="AQ32" s="124">
        <v>0</v>
      </c>
      <c r="AR32" s="125">
        <v>823911</v>
      </c>
      <c r="AS32" s="365">
        <v>823911</v>
      </c>
      <c r="AT32" s="161">
        <v>0</v>
      </c>
      <c r="AU32" s="124">
        <v>0</v>
      </c>
      <c r="AV32" s="160">
        <v>0</v>
      </c>
      <c r="AW32" s="123">
        <v>0</v>
      </c>
      <c r="AX32" s="124">
        <v>94167</v>
      </c>
      <c r="AY32" s="124">
        <v>195939</v>
      </c>
      <c r="AZ32" s="124">
        <v>100710</v>
      </c>
      <c r="BA32" s="124">
        <v>0</v>
      </c>
      <c r="BB32" s="124">
        <v>161973</v>
      </c>
      <c r="BC32" s="125">
        <v>552789</v>
      </c>
      <c r="BD32" s="365">
        <v>552789</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49311</v>
      </c>
      <c r="BU32" s="124">
        <v>367155</v>
      </c>
      <c r="BV32" s="124">
        <v>510552</v>
      </c>
      <c r="BW32" s="124">
        <v>1295549</v>
      </c>
      <c r="BX32" s="124">
        <v>9126</v>
      </c>
      <c r="BY32" s="125">
        <v>2231693</v>
      </c>
      <c r="BZ32" s="365">
        <v>2231693</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158489</v>
      </c>
      <c r="DM32" s="124">
        <v>1709099</v>
      </c>
      <c r="DN32" s="124">
        <v>5177517</v>
      </c>
      <c r="DO32" s="124">
        <v>7794148</v>
      </c>
      <c r="DP32" s="124">
        <v>7117306</v>
      </c>
      <c r="DQ32" s="125">
        <v>21956559</v>
      </c>
      <c r="DR32" s="162">
        <v>21956559</v>
      </c>
      <c r="DS32" s="161">
        <v>0</v>
      </c>
      <c r="DT32" s="124">
        <v>0</v>
      </c>
      <c r="DU32" s="125">
        <v>0</v>
      </c>
      <c r="DV32" s="164"/>
      <c r="DW32" s="124">
        <v>0</v>
      </c>
      <c r="DX32" s="124">
        <v>520720</v>
      </c>
      <c r="DY32" s="124">
        <v>1741736</v>
      </c>
      <c r="DZ32" s="124">
        <v>4685069</v>
      </c>
      <c r="EA32" s="124">
        <v>4486280</v>
      </c>
      <c r="EB32" s="125">
        <v>11433805</v>
      </c>
      <c r="EC32" s="162">
        <v>11433805</v>
      </c>
      <c r="ED32" s="161">
        <v>0</v>
      </c>
      <c r="EE32" s="124">
        <v>0</v>
      </c>
      <c r="EF32" s="125">
        <v>0</v>
      </c>
      <c r="EG32" s="164"/>
      <c r="EH32" s="124">
        <v>158489</v>
      </c>
      <c r="EI32" s="124">
        <v>1188379</v>
      </c>
      <c r="EJ32" s="124">
        <v>3435781</v>
      </c>
      <c r="EK32" s="124">
        <v>3109079</v>
      </c>
      <c r="EL32" s="124">
        <v>2257030</v>
      </c>
      <c r="EM32" s="125">
        <v>10148758</v>
      </c>
      <c r="EN32" s="365">
        <v>10148758</v>
      </c>
      <c r="EO32" s="161">
        <v>0</v>
      </c>
      <c r="EP32" s="124">
        <v>0</v>
      </c>
      <c r="EQ32" s="125">
        <v>0</v>
      </c>
      <c r="ER32" s="164"/>
      <c r="ES32" s="124">
        <v>0</v>
      </c>
      <c r="ET32" s="124">
        <v>0</v>
      </c>
      <c r="EU32" s="124">
        <v>0</v>
      </c>
      <c r="EV32" s="124">
        <v>0</v>
      </c>
      <c r="EW32" s="124">
        <v>373996</v>
      </c>
      <c r="EX32" s="125">
        <v>373996</v>
      </c>
      <c r="EY32" s="126">
        <v>373996</v>
      </c>
      <c r="EZ32" s="161">
        <v>0</v>
      </c>
      <c r="FA32" s="124">
        <v>0</v>
      </c>
      <c r="FB32" s="125">
        <v>0</v>
      </c>
      <c r="FC32" s="164"/>
      <c r="FD32" s="124">
        <v>0</v>
      </c>
      <c r="FE32" s="124">
        <v>0</v>
      </c>
      <c r="FF32" s="124">
        <v>0</v>
      </c>
      <c r="FG32" s="124">
        <v>0</v>
      </c>
      <c r="FH32" s="124">
        <v>0</v>
      </c>
      <c r="FI32" s="125">
        <v>0</v>
      </c>
      <c r="FJ32" s="126">
        <v>0</v>
      </c>
      <c r="FK32" s="161">
        <v>96101</v>
      </c>
      <c r="FL32" s="124">
        <v>469531</v>
      </c>
      <c r="FM32" s="160">
        <v>565632</v>
      </c>
      <c r="FN32" s="123">
        <v>0</v>
      </c>
      <c r="FO32" s="124">
        <v>5278051</v>
      </c>
      <c r="FP32" s="124">
        <v>10892880</v>
      </c>
      <c r="FQ32" s="124">
        <v>10314054</v>
      </c>
      <c r="FR32" s="124">
        <v>14591629</v>
      </c>
      <c r="FS32" s="124">
        <v>12513831</v>
      </c>
      <c r="FT32" s="125">
        <v>53590445</v>
      </c>
      <c r="FU32" s="162">
        <v>54156077</v>
      </c>
    </row>
    <row r="33" spans="1:177" ht="18" customHeight="1" x14ac:dyDescent="0.15">
      <c r="A33" s="63" t="s">
        <v>29</v>
      </c>
      <c r="B33" s="169">
        <v>0</v>
      </c>
      <c r="C33" s="154">
        <v>0</v>
      </c>
      <c r="D33" s="169">
        <v>0</v>
      </c>
      <c r="E33" s="153">
        <v>0</v>
      </c>
      <c r="F33" s="154">
        <v>1304283</v>
      </c>
      <c r="G33" s="155">
        <v>3079186</v>
      </c>
      <c r="H33" s="156">
        <v>2194337</v>
      </c>
      <c r="I33" s="154">
        <v>1010989</v>
      </c>
      <c r="J33" s="156">
        <v>0</v>
      </c>
      <c r="K33" s="157">
        <v>7588795</v>
      </c>
      <c r="L33" s="169">
        <v>7588795</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1040403</v>
      </c>
      <c r="AN33" s="124">
        <v>1087013</v>
      </c>
      <c r="AO33" s="124">
        <v>840872</v>
      </c>
      <c r="AP33" s="124">
        <v>627958</v>
      </c>
      <c r="AQ33" s="124">
        <v>0</v>
      </c>
      <c r="AR33" s="125">
        <v>3596246</v>
      </c>
      <c r="AS33" s="365">
        <v>3596246</v>
      </c>
      <c r="AT33" s="161">
        <v>0</v>
      </c>
      <c r="AU33" s="124">
        <v>0</v>
      </c>
      <c r="AV33" s="160">
        <v>0</v>
      </c>
      <c r="AW33" s="123">
        <v>0</v>
      </c>
      <c r="AX33" s="124">
        <v>0</v>
      </c>
      <c r="AY33" s="124">
        <v>259666</v>
      </c>
      <c r="AZ33" s="124">
        <v>591057</v>
      </c>
      <c r="BA33" s="124">
        <v>122958</v>
      </c>
      <c r="BB33" s="124">
        <v>0</v>
      </c>
      <c r="BC33" s="125">
        <v>973681</v>
      </c>
      <c r="BD33" s="365">
        <v>973681</v>
      </c>
      <c r="BE33" s="266">
        <v>0</v>
      </c>
      <c r="BF33" s="260">
        <v>0</v>
      </c>
      <c r="BG33" s="125">
        <v>0</v>
      </c>
      <c r="BH33" s="123">
        <v>0</v>
      </c>
      <c r="BI33" s="124">
        <v>25407</v>
      </c>
      <c r="BJ33" s="124">
        <v>322751</v>
      </c>
      <c r="BK33" s="124">
        <v>250056</v>
      </c>
      <c r="BL33" s="124">
        <v>0</v>
      </c>
      <c r="BM33" s="124">
        <v>0</v>
      </c>
      <c r="BN33" s="125">
        <v>598214</v>
      </c>
      <c r="BO33" s="162">
        <v>598214</v>
      </c>
      <c r="BP33" s="263">
        <v>0</v>
      </c>
      <c r="BQ33" s="270">
        <v>0</v>
      </c>
      <c r="BR33" s="271">
        <v>0</v>
      </c>
      <c r="BS33" s="159"/>
      <c r="BT33" s="124">
        <v>238473</v>
      </c>
      <c r="BU33" s="124">
        <v>1409756</v>
      </c>
      <c r="BV33" s="124">
        <v>512352</v>
      </c>
      <c r="BW33" s="124">
        <v>260073</v>
      </c>
      <c r="BX33" s="124">
        <v>0</v>
      </c>
      <c r="BY33" s="125">
        <v>2420654</v>
      </c>
      <c r="BZ33" s="365">
        <v>2420654</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842050</v>
      </c>
      <c r="DM33" s="124">
        <v>1432445</v>
      </c>
      <c r="DN33" s="124">
        <v>4735114</v>
      </c>
      <c r="DO33" s="124">
        <v>9562811</v>
      </c>
      <c r="DP33" s="124">
        <v>9419354</v>
      </c>
      <c r="DQ33" s="125">
        <v>25991774</v>
      </c>
      <c r="DR33" s="162">
        <v>25991774</v>
      </c>
      <c r="DS33" s="161">
        <v>0</v>
      </c>
      <c r="DT33" s="124">
        <v>0</v>
      </c>
      <c r="DU33" s="125">
        <v>0</v>
      </c>
      <c r="DV33" s="164"/>
      <c r="DW33" s="124">
        <v>0</v>
      </c>
      <c r="DX33" s="124">
        <v>205560</v>
      </c>
      <c r="DY33" s="124">
        <v>3169593</v>
      </c>
      <c r="DZ33" s="124">
        <v>6195877</v>
      </c>
      <c r="EA33" s="124">
        <v>6787698</v>
      </c>
      <c r="EB33" s="125">
        <v>16358728</v>
      </c>
      <c r="EC33" s="162">
        <v>16358728</v>
      </c>
      <c r="ED33" s="161">
        <v>0</v>
      </c>
      <c r="EE33" s="124">
        <v>0</v>
      </c>
      <c r="EF33" s="125">
        <v>0</v>
      </c>
      <c r="EG33" s="164"/>
      <c r="EH33" s="124">
        <v>842050</v>
      </c>
      <c r="EI33" s="124">
        <v>1226885</v>
      </c>
      <c r="EJ33" s="124">
        <v>1565521</v>
      </c>
      <c r="EK33" s="124">
        <v>3366934</v>
      </c>
      <c r="EL33" s="124">
        <v>1878735</v>
      </c>
      <c r="EM33" s="125">
        <v>8880125</v>
      </c>
      <c r="EN33" s="365">
        <v>8880125</v>
      </c>
      <c r="EO33" s="161">
        <v>0</v>
      </c>
      <c r="EP33" s="124">
        <v>0</v>
      </c>
      <c r="EQ33" s="125">
        <v>0</v>
      </c>
      <c r="ER33" s="164"/>
      <c r="ES33" s="124">
        <v>0</v>
      </c>
      <c r="ET33" s="124">
        <v>0</v>
      </c>
      <c r="EU33" s="124">
        <v>0</v>
      </c>
      <c r="EV33" s="124">
        <v>0</v>
      </c>
      <c r="EW33" s="124">
        <v>752921</v>
      </c>
      <c r="EX33" s="125">
        <v>752921</v>
      </c>
      <c r="EY33" s="126">
        <v>752921</v>
      </c>
      <c r="EZ33" s="161">
        <v>0</v>
      </c>
      <c r="FA33" s="124">
        <v>0</v>
      </c>
      <c r="FB33" s="125">
        <v>0</v>
      </c>
      <c r="FC33" s="164"/>
      <c r="FD33" s="124">
        <v>0</v>
      </c>
      <c r="FE33" s="124">
        <v>0</v>
      </c>
      <c r="FF33" s="124">
        <v>0</v>
      </c>
      <c r="FG33" s="124">
        <v>0</v>
      </c>
      <c r="FH33" s="124">
        <v>0</v>
      </c>
      <c r="FI33" s="125">
        <v>0</v>
      </c>
      <c r="FJ33" s="126">
        <v>0</v>
      </c>
      <c r="FK33" s="161">
        <v>447022</v>
      </c>
      <c r="FL33" s="124">
        <v>744811</v>
      </c>
      <c r="FM33" s="160">
        <v>1191833</v>
      </c>
      <c r="FN33" s="123">
        <v>0</v>
      </c>
      <c r="FO33" s="124">
        <v>9214074</v>
      </c>
      <c r="FP33" s="124">
        <v>14593072</v>
      </c>
      <c r="FQ33" s="124">
        <v>16133061</v>
      </c>
      <c r="FR33" s="124">
        <v>20037573</v>
      </c>
      <c r="FS33" s="124">
        <v>14713597</v>
      </c>
      <c r="FT33" s="125">
        <v>74691377</v>
      </c>
      <c r="FU33" s="162">
        <v>75883210</v>
      </c>
    </row>
    <row r="34" spans="1:177" ht="18" customHeight="1" x14ac:dyDescent="0.15">
      <c r="A34" s="63" t="s">
        <v>30</v>
      </c>
      <c r="B34" s="150">
        <v>0</v>
      </c>
      <c r="C34" s="151">
        <v>0</v>
      </c>
      <c r="D34" s="152">
        <v>0</v>
      </c>
      <c r="E34" s="165">
        <v>0</v>
      </c>
      <c r="F34" s="151">
        <v>2021100</v>
      </c>
      <c r="G34" s="166">
        <v>2587649</v>
      </c>
      <c r="H34" s="152">
        <v>2411885</v>
      </c>
      <c r="I34" s="151">
        <v>826950</v>
      </c>
      <c r="J34" s="152">
        <v>1446015</v>
      </c>
      <c r="K34" s="167">
        <v>9293599</v>
      </c>
      <c r="L34" s="158">
        <v>9293599</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1030117</v>
      </c>
      <c r="AN34" s="124">
        <v>1687971</v>
      </c>
      <c r="AO34" s="124">
        <v>1389881</v>
      </c>
      <c r="AP34" s="124">
        <v>46731</v>
      </c>
      <c r="AQ34" s="124">
        <v>379946</v>
      </c>
      <c r="AR34" s="125">
        <v>4534646</v>
      </c>
      <c r="AS34" s="365">
        <v>4534646</v>
      </c>
      <c r="AT34" s="161">
        <v>0</v>
      </c>
      <c r="AU34" s="124">
        <v>0</v>
      </c>
      <c r="AV34" s="160">
        <v>0</v>
      </c>
      <c r="AW34" s="123">
        <v>0</v>
      </c>
      <c r="AX34" s="124">
        <v>40691</v>
      </c>
      <c r="AY34" s="124">
        <v>48566</v>
      </c>
      <c r="AZ34" s="124">
        <v>0</v>
      </c>
      <c r="BA34" s="124">
        <v>0</v>
      </c>
      <c r="BB34" s="124">
        <v>0</v>
      </c>
      <c r="BC34" s="125">
        <v>89257</v>
      </c>
      <c r="BD34" s="365">
        <v>89257</v>
      </c>
      <c r="BE34" s="266">
        <v>0</v>
      </c>
      <c r="BF34" s="260">
        <v>0</v>
      </c>
      <c r="BG34" s="125">
        <v>0</v>
      </c>
      <c r="BH34" s="123">
        <v>0</v>
      </c>
      <c r="BI34" s="124">
        <v>0</v>
      </c>
      <c r="BJ34" s="124">
        <v>173736</v>
      </c>
      <c r="BK34" s="124">
        <v>0</v>
      </c>
      <c r="BL34" s="124">
        <v>0</v>
      </c>
      <c r="BM34" s="124">
        <v>0</v>
      </c>
      <c r="BN34" s="125">
        <v>173736</v>
      </c>
      <c r="BO34" s="162">
        <v>173736</v>
      </c>
      <c r="BP34" s="263">
        <v>0</v>
      </c>
      <c r="BQ34" s="270">
        <v>0</v>
      </c>
      <c r="BR34" s="271">
        <v>0</v>
      </c>
      <c r="BS34" s="159"/>
      <c r="BT34" s="124">
        <v>950292</v>
      </c>
      <c r="BU34" s="124">
        <v>677376</v>
      </c>
      <c r="BV34" s="124">
        <v>1022004</v>
      </c>
      <c r="BW34" s="124">
        <v>780219</v>
      </c>
      <c r="BX34" s="124">
        <v>1066069</v>
      </c>
      <c r="BY34" s="125">
        <v>4495960</v>
      </c>
      <c r="BZ34" s="365">
        <v>4495960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458666</v>
      </c>
      <c r="DM34" s="124">
        <v>2385552</v>
      </c>
      <c r="DN34" s="124">
        <v>5664672</v>
      </c>
      <c r="DO34" s="124">
        <v>10303331</v>
      </c>
      <c r="DP34" s="124">
        <v>5016374</v>
      </c>
      <c r="DQ34" s="125">
        <v>23828595</v>
      </c>
      <c r="DR34" s="162">
        <v>23828595</v>
      </c>
      <c r="DS34" s="161">
        <v>0</v>
      </c>
      <c r="DT34" s="124">
        <v>0</v>
      </c>
      <c r="DU34" s="125">
        <v>0</v>
      </c>
      <c r="DV34" s="164"/>
      <c r="DW34" s="124">
        <v>0</v>
      </c>
      <c r="DX34" s="124">
        <v>715808</v>
      </c>
      <c r="DY34" s="124">
        <v>3107371</v>
      </c>
      <c r="DZ34" s="124">
        <v>4647248</v>
      </c>
      <c r="EA34" s="124">
        <v>3111584</v>
      </c>
      <c r="EB34" s="125">
        <v>11582011</v>
      </c>
      <c r="EC34" s="162">
        <v>11582011</v>
      </c>
      <c r="ED34" s="161">
        <v>0</v>
      </c>
      <c r="EE34" s="124">
        <v>0</v>
      </c>
      <c r="EF34" s="125">
        <v>0</v>
      </c>
      <c r="EG34" s="164"/>
      <c r="EH34" s="124">
        <v>458666</v>
      </c>
      <c r="EI34" s="124">
        <v>1669744</v>
      </c>
      <c r="EJ34" s="124">
        <v>2557301</v>
      </c>
      <c r="EK34" s="124">
        <v>5656083</v>
      </c>
      <c r="EL34" s="124">
        <v>1437732</v>
      </c>
      <c r="EM34" s="125">
        <v>11779526</v>
      </c>
      <c r="EN34" s="365">
        <v>11779526</v>
      </c>
      <c r="EO34" s="161">
        <v>0</v>
      </c>
      <c r="EP34" s="124">
        <v>0</v>
      </c>
      <c r="EQ34" s="125">
        <v>0</v>
      </c>
      <c r="ER34" s="164"/>
      <c r="ES34" s="124">
        <v>0</v>
      </c>
      <c r="ET34" s="124">
        <v>0</v>
      </c>
      <c r="EU34" s="124">
        <v>0</v>
      </c>
      <c r="EV34" s="124">
        <v>0</v>
      </c>
      <c r="EW34" s="124">
        <v>467058</v>
      </c>
      <c r="EX34" s="125">
        <v>467058</v>
      </c>
      <c r="EY34" s="126">
        <v>467058</v>
      </c>
      <c r="EZ34" s="161">
        <v>0</v>
      </c>
      <c r="FA34" s="124">
        <v>0</v>
      </c>
      <c r="FB34" s="125">
        <v>0</v>
      </c>
      <c r="FC34" s="164"/>
      <c r="FD34" s="124">
        <v>0</v>
      </c>
      <c r="FE34" s="124">
        <v>0</v>
      </c>
      <c r="FF34" s="124">
        <v>0</v>
      </c>
      <c r="FG34" s="124">
        <v>0</v>
      </c>
      <c r="FH34" s="124">
        <v>0</v>
      </c>
      <c r="FI34" s="125">
        <v>0</v>
      </c>
      <c r="FJ34" s="126">
        <v>0</v>
      </c>
      <c r="FK34" s="161">
        <v>369601</v>
      </c>
      <c r="FL34" s="124">
        <v>725169</v>
      </c>
      <c r="FM34" s="160">
        <v>1094770</v>
      </c>
      <c r="FN34" s="123">
        <v>0</v>
      </c>
      <c r="FO34" s="124">
        <v>7750605</v>
      </c>
      <c r="FP34" s="124">
        <v>12670463</v>
      </c>
      <c r="FQ34" s="124">
        <v>16089945</v>
      </c>
      <c r="FR34" s="124">
        <v>18040428</v>
      </c>
      <c r="FS34" s="124">
        <v>13078959</v>
      </c>
      <c r="FT34" s="125">
        <v>67630400</v>
      </c>
      <c r="FU34" s="162">
        <v>68725170</v>
      </c>
    </row>
    <row r="35" spans="1:177" ht="18" customHeight="1" x14ac:dyDescent="0.15">
      <c r="A35" s="63" t="s">
        <v>31</v>
      </c>
      <c r="B35" s="169">
        <v>0</v>
      </c>
      <c r="C35" s="154">
        <v>163188</v>
      </c>
      <c r="D35" s="169">
        <v>163188</v>
      </c>
      <c r="E35" s="153">
        <v>0</v>
      </c>
      <c r="F35" s="154">
        <v>1901224</v>
      </c>
      <c r="G35" s="155">
        <v>3083131</v>
      </c>
      <c r="H35" s="156">
        <v>6101365</v>
      </c>
      <c r="I35" s="154">
        <v>2757701</v>
      </c>
      <c r="J35" s="156">
        <v>2189936</v>
      </c>
      <c r="K35" s="157">
        <v>16033357</v>
      </c>
      <c r="L35" s="169">
        <v>16196545</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421165</v>
      </c>
      <c r="AN35" s="124">
        <v>426643</v>
      </c>
      <c r="AO35" s="124">
        <v>943333</v>
      </c>
      <c r="AP35" s="124">
        <v>415935</v>
      </c>
      <c r="AQ35" s="124">
        <v>64287</v>
      </c>
      <c r="AR35" s="125">
        <v>2271363</v>
      </c>
      <c r="AS35" s="365">
        <v>2271363</v>
      </c>
      <c r="AT35" s="161">
        <v>0</v>
      </c>
      <c r="AU35" s="124">
        <v>0</v>
      </c>
      <c r="AV35" s="160">
        <v>0</v>
      </c>
      <c r="AW35" s="123">
        <v>0</v>
      </c>
      <c r="AX35" s="124">
        <v>83700</v>
      </c>
      <c r="AY35" s="124">
        <v>40984</v>
      </c>
      <c r="AZ35" s="124">
        <v>0</v>
      </c>
      <c r="BA35" s="124">
        <v>0</v>
      </c>
      <c r="BB35" s="124">
        <v>0</v>
      </c>
      <c r="BC35" s="125">
        <v>124684</v>
      </c>
      <c r="BD35" s="365">
        <v>124684</v>
      </c>
      <c r="BE35" s="266">
        <v>0</v>
      </c>
      <c r="BF35" s="260">
        <v>163188</v>
      </c>
      <c r="BG35" s="125">
        <v>163188</v>
      </c>
      <c r="BH35" s="123">
        <v>0</v>
      </c>
      <c r="BI35" s="124">
        <v>904410</v>
      </c>
      <c r="BJ35" s="124">
        <v>1210833</v>
      </c>
      <c r="BK35" s="124">
        <v>1816704</v>
      </c>
      <c r="BL35" s="124">
        <v>537552</v>
      </c>
      <c r="BM35" s="124">
        <v>0</v>
      </c>
      <c r="BN35" s="125">
        <v>4469499</v>
      </c>
      <c r="BO35" s="162">
        <v>4632687</v>
      </c>
      <c r="BP35" s="263">
        <v>0</v>
      </c>
      <c r="BQ35" s="270">
        <v>0</v>
      </c>
      <c r="BR35" s="271">
        <v>0</v>
      </c>
      <c r="BS35" s="159"/>
      <c r="BT35" s="124">
        <v>491949</v>
      </c>
      <c r="BU35" s="124">
        <v>1404671</v>
      </c>
      <c r="BV35" s="124">
        <v>3341328</v>
      </c>
      <c r="BW35" s="124">
        <v>1804214</v>
      </c>
      <c r="BX35" s="124">
        <v>2125649</v>
      </c>
      <c r="BY35" s="125">
        <v>9167811</v>
      </c>
      <c r="BZ35" s="365">
        <v>9167811</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494180</v>
      </c>
      <c r="DM35" s="124">
        <v>3644024</v>
      </c>
      <c r="DN35" s="124">
        <v>8835839</v>
      </c>
      <c r="DO35" s="124">
        <v>13429441</v>
      </c>
      <c r="DP35" s="124">
        <v>6732731</v>
      </c>
      <c r="DQ35" s="125">
        <v>33136215</v>
      </c>
      <c r="DR35" s="162">
        <v>33136215</v>
      </c>
      <c r="DS35" s="161">
        <v>0</v>
      </c>
      <c r="DT35" s="124">
        <v>0</v>
      </c>
      <c r="DU35" s="125">
        <v>0</v>
      </c>
      <c r="DV35" s="164"/>
      <c r="DW35" s="124">
        <v>0</v>
      </c>
      <c r="DX35" s="124">
        <v>1259427</v>
      </c>
      <c r="DY35" s="124">
        <v>5510291</v>
      </c>
      <c r="DZ35" s="124">
        <v>10108957</v>
      </c>
      <c r="EA35" s="124">
        <v>5079809</v>
      </c>
      <c r="EB35" s="125">
        <v>21958484</v>
      </c>
      <c r="EC35" s="162">
        <v>21958484</v>
      </c>
      <c r="ED35" s="161">
        <v>0</v>
      </c>
      <c r="EE35" s="124">
        <v>0</v>
      </c>
      <c r="EF35" s="125">
        <v>0</v>
      </c>
      <c r="EG35" s="164"/>
      <c r="EH35" s="124">
        <v>494180</v>
      </c>
      <c r="EI35" s="124">
        <v>2384597</v>
      </c>
      <c r="EJ35" s="124">
        <v>3325548</v>
      </c>
      <c r="EK35" s="124">
        <v>2336828</v>
      </c>
      <c r="EL35" s="124">
        <v>860676</v>
      </c>
      <c r="EM35" s="125">
        <v>9401829</v>
      </c>
      <c r="EN35" s="365">
        <v>9401829</v>
      </c>
      <c r="EO35" s="161">
        <v>0</v>
      </c>
      <c r="EP35" s="124">
        <v>0</v>
      </c>
      <c r="EQ35" s="125">
        <v>0</v>
      </c>
      <c r="ER35" s="164"/>
      <c r="ES35" s="124">
        <v>0</v>
      </c>
      <c r="ET35" s="124">
        <v>0</v>
      </c>
      <c r="EU35" s="124">
        <v>0</v>
      </c>
      <c r="EV35" s="124">
        <v>983656</v>
      </c>
      <c r="EW35" s="124">
        <v>792246</v>
      </c>
      <c r="EX35" s="125">
        <v>1775902</v>
      </c>
      <c r="EY35" s="126">
        <v>1775902</v>
      </c>
      <c r="EZ35" s="161">
        <v>0</v>
      </c>
      <c r="FA35" s="124">
        <v>0</v>
      </c>
      <c r="FB35" s="125">
        <v>0</v>
      </c>
      <c r="FC35" s="164"/>
      <c r="FD35" s="124">
        <v>0</v>
      </c>
      <c r="FE35" s="124">
        <v>0</v>
      </c>
      <c r="FF35" s="124">
        <v>0</v>
      </c>
      <c r="FG35" s="124">
        <v>0</v>
      </c>
      <c r="FH35" s="124">
        <v>0</v>
      </c>
      <c r="FI35" s="125">
        <v>0</v>
      </c>
      <c r="FJ35" s="126">
        <v>0</v>
      </c>
      <c r="FK35" s="161">
        <v>157049</v>
      </c>
      <c r="FL35" s="124">
        <v>1586571</v>
      </c>
      <c r="FM35" s="160">
        <v>1743620</v>
      </c>
      <c r="FN35" s="123">
        <v>0</v>
      </c>
      <c r="FO35" s="124">
        <v>8291308</v>
      </c>
      <c r="FP35" s="124">
        <v>14484701</v>
      </c>
      <c r="FQ35" s="124">
        <v>24683143</v>
      </c>
      <c r="FR35" s="124">
        <v>20860672</v>
      </c>
      <c r="FS35" s="124">
        <v>12828407</v>
      </c>
      <c r="FT35" s="125">
        <v>81148231</v>
      </c>
      <c r="FU35" s="162">
        <v>82891851</v>
      </c>
    </row>
    <row r="36" spans="1:177" ht="18" customHeight="1" x14ac:dyDescent="0.15">
      <c r="A36" s="63" t="s">
        <v>32</v>
      </c>
      <c r="B36" s="150">
        <v>32274</v>
      </c>
      <c r="C36" s="151">
        <v>0</v>
      </c>
      <c r="D36" s="152">
        <v>32274</v>
      </c>
      <c r="E36" s="165">
        <v>0</v>
      </c>
      <c r="F36" s="151">
        <v>3237108</v>
      </c>
      <c r="G36" s="166">
        <v>3819577</v>
      </c>
      <c r="H36" s="152">
        <v>4373004</v>
      </c>
      <c r="I36" s="151">
        <v>5634979</v>
      </c>
      <c r="J36" s="152">
        <v>2634485</v>
      </c>
      <c r="K36" s="167">
        <v>19699153</v>
      </c>
      <c r="L36" s="158">
        <v>19731427</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1999761</v>
      </c>
      <c r="AN36" s="124">
        <v>1667653</v>
      </c>
      <c r="AO36" s="124">
        <v>1158466</v>
      </c>
      <c r="AP36" s="124">
        <v>336793</v>
      </c>
      <c r="AQ36" s="124">
        <v>472262</v>
      </c>
      <c r="AR36" s="125">
        <v>5634935</v>
      </c>
      <c r="AS36" s="365">
        <v>5634935</v>
      </c>
      <c r="AT36" s="161">
        <v>0</v>
      </c>
      <c r="AU36" s="124">
        <v>0</v>
      </c>
      <c r="AV36" s="160">
        <v>0</v>
      </c>
      <c r="AW36" s="123">
        <v>0</v>
      </c>
      <c r="AX36" s="124">
        <v>0</v>
      </c>
      <c r="AY36" s="124">
        <v>134847</v>
      </c>
      <c r="AZ36" s="124">
        <v>377667</v>
      </c>
      <c r="BA36" s="124">
        <v>310203</v>
      </c>
      <c r="BB36" s="124">
        <v>0</v>
      </c>
      <c r="BC36" s="125">
        <v>822717</v>
      </c>
      <c r="BD36" s="365">
        <v>822717</v>
      </c>
      <c r="BE36" s="266">
        <v>32274</v>
      </c>
      <c r="BF36" s="260">
        <v>0</v>
      </c>
      <c r="BG36" s="125">
        <v>32274</v>
      </c>
      <c r="BH36" s="123">
        <v>0</v>
      </c>
      <c r="BI36" s="124">
        <v>363060</v>
      </c>
      <c r="BJ36" s="124">
        <v>272052</v>
      </c>
      <c r="BK36" s="124">
        <v>228717</v>
      </c>
      <c r="BL36" s="124">
        <v>507807</v>
      </c>
      <c r="BM36" s="124">
        <v>273564</v>
      </c>
      <c r="BN36" s="125">
        <v>1645200</v>
      </c>
      <c r="BO36" s="162">
        <v>1677474</v>
      </c>
      <c r="BP36" s="263">
        <v>0</v>
      </c>
      <c r="BQ36" s="270">
        <v>0</v>
      </c>
      <c r="BR36" s="271">
        <v>0</v>
      </c>
      <c r="BS36" s="159"/>
      <c r="BT36" s="124">
        <v>707319</v>
      </c>
      <c r="BU36" s="124">
        <v>1427571</v>
      </c>
      <c r="BV36" s="124">
        <v>2227436</v>
      </c>
      <c r="BW36" s="124">
        <v>1445002</v>
      </c>
      <c r="BX36" s="124">
        <v>985050</v>
      </c>
      <c r="BY36" s="125">
        <v>6792378</v>
      </c>
      <c r="BZ36" s="365">
        <v>6792378</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166968</v>
      </c>
      <c r="CQ36" s="124">
        <v>317454</v>
      </c>
      <c r="CR36" s="124">
        <v>380718</v>
      </c>
      <c r="CS36" s="124">
        <v>3035174</v>
      </c>
      <c r="CT36" s="124">
        <v>903609</v>
      </c>
      <c r="CU36" s="125">
        <v>4803923</v>
      </c>
      <c r="CV36" s="365">
        <v>4803923</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902996</v>
      </c>
      <c r="DM36" s="124">
        <v>2493106</v>
      </c>
      <c r="DN36" s="124">
        <v>4262981</v>
      </c>
      <c r="DO36" s="124">
        <v>7191069</v>
      </c>
      <c r="DP36" s="124">
        <v>2969887</v>
      </c>
      <c r="DQ36" s="125">
        <v>17820039</v>
      </c>
      <c r="DR36" s="162">
        <v>17820039</v>
      </c>
      <c r="DS36" s="161">
        <v>0</v>
      </c>
      <c r="DT36" s="124">
        <v>0</v>
      </c>
      <c r="DU36" s="125">
        <v>0</v>
      </c>
      <c r="DV36" s="164"/>
      <c r="DW36" s="124">
        <v>382770</v>
      </c>
      <c r="DX36" s="124">
        <v>840222</v>
      </c>
      <c r="DY36" s="124">
        <v>1646514</v>
      </c>
      <c r="DZ36" s="124">
        <v>3014974</v>
      </c>
      <c r="EA36" s="124">
        <v>1835198</v>
      </c>
      <c r="EB36" s="125">
        <v>7719678</v>
      </c>
      <c r="EC36" s="162">
        <v>7719678</v>
      </c>
      <c r="ED36" s="161">
        <v>0</v>
      </c>
      <c r="EE36" s="124">
        <v>0</v>
      </c>
      <c r="EF36" s="125">
        <v>0</v>
      </c>
      <c r="EG36" s="164"/>
      <c r="EH36" s="124">
        <v>520226</v>
      </c>
      <c r="EI36" s="124">
        <v>1652884</v>
      </c>
      <c r="EJ36" s="124">
        <v>2328133</v>
      </c>
      <c r="EK36" s="124">
        <v>4176095</v>
      </c>
      <c r="EL36" s="124">
        <v>1134689</v>
      </c>
      <c r="EM36" s="125">
        <v>9812027</v>
      </c>
      <c r="EN36" s="365">
        <v>9812027</v>
      </c>
      <c r="EO36" s="161">
        <v>0</v>
      </c>
      <c r="EP36" s="124">
        <v>0</v>
      </c>
      <c r="EQ36" s="125">
        <v>0</v>
      </c>
      <c r="ER36" s="164"/>
      <c r="ES36" s="124">
        <v>0</v>
      </c>
      <c r="ET36" s="124">
        <v>0</v>
      </c>
      <c r="EU36" s="124">
        <v>288334</v>
      </c>
      <c r="EV36" s="124">
        <v>0</v>
      </c>
      <c r="EW36" s="124">
        <v>0</v>
      </c>
      <c r="EX36" s="125">
        <v>288334</v>
      </c>
      <c r="EY36" s="126">
        <v>288334</v>
      </c>
      <c r="EZ36" s="161">
        <v>0</v>
      </c>
      <c r="FA36" s="124">
        <v>0</v>
      </c>
      <c r="FB36" s="125">
        <v>0</v>
      </c>
      <c r="FC36" s="164"/>
      <c r="FD36" s="124">
        <v>0</v>
      </c>
      <c r="FE36" s="124">
        <v>0</v>
      </c>
      <c r="FF36" s="124">
        <v>0</v>
      </c>
      <c r="FG36" s="124">
        <v>0</v>
      </c>
      <c r="FH36" s="124">
        <v>0</v>
      </c>
      <c r="FI36" s="125">
        <v>0</v>
      </c>
      <c r="FJ36" s="126">
        <v>0</v>
      </c>
      <c r="FK36" s="161">
        <v>663769</v>
      </c>
      <c r="FL36" s="124">
        <v>630115</v>
      </c>
      <c r="FM36" s="160">
        <v>1293884</v>
      </c>
      <c r="FN36" s="123">
        <v>0</v>
      </c>
      <c r="FO36" s="124">
        <v>10789223</v>
      </c>
      <c r="FP36" s="124">
        <v>17500273</v>
      </c>
      <c r="FQ36" s="124">
        <v>15659985</v>
      </c>
      <c r="FR36" s="124">
        <v>16589937</v>
      </c>
      <c r="FS36" s="124">
        <v>11012945</v>
      </c>
      <c r="FT36" s="125">
        <v>71552363</v>
      </c>
      <c r="FU36" s="162">
        <v>72846247</v>
      </c>
    </row>
    <row r="37" spans="1:177" ht="18" customHeight="1" x14ac:dyDescent="0.15">
      <c r="A37" s="63" t="s">
        <v>33</v>
      </c>
      <c r="B37" s="169">
        <v>0</v>
      </c>
      <c r="C37" s="154">
        <v>0</v>
      </c>
      <c r="D37" s="169">
        <v>0</v>
      </c>
      <c r="E37" s="165">
        <v>0</v>
      </c>
      <c r="F37" s="151">
        <v>2442173</v>
      </c>
      <c r="G37" s="166">
        <v>2459003</v>
      </c>
      <c r="H37" s="152">
        <v>2973524</v>
      </c>
      <c r="I37" s="151">
        <v>1614674</v>
      </c>
      <c r="J37" s="152">
        <v>1656541</v>
      </c>
      <c r="K37" s="167">
        <v>11145915</v>
      </c>
      <c r="L37" s="169">
        <v>11145915</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1062779</v>
      </c>
      <c r="AN37" s="124">
        <v>820890</v>
      </c>
      <c r="AO37" s="124">
        <v>1118914</v>
      </c>
      <c r="AP37" s="124">
        <v>196172</v>
      </c>
      <c r="AQ37" s="124">
        <v>258071</v>
      </c>
      <c r="AR37" s="125">
        <v>3456826</v>
      </c>
      <c r="AS37" s="365">
        <v>3456826</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505333</v>
      </c>
      <c r="BU37" s="124">
        <v>789029</v>
      </c>
      <c r="BV37" s="124">
        <v>533012</v>
      </c>
      <c r="BW37" s="124">
        <v>543342</v>
      </c>
      <c r="BX37" s="124">
        <v>553692</v>
      </c>
      <c r="BY37" s="125">
        <v>2924408</v>
      </c>
      <c r="BZ37" s="365">
        <v>2924408</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874061</v>
      </c>
      <c r="DB37" s="124">
        <v>849084</v>
      </c>
      <c r="DC37" s="124">
        <v>1321598</v>
      </c>
      <c r="DD37" s="124">
        <v>875160</v>
      </c>
      <c r="DE37" s="124">
        <v>844778</v>
      </c>
      <c r="DF37" s="125">
        <v>4764681</v>
      </c>
      <c r="DG37" s="126">
        <v>4764681</v>
      </c>
      <c r="DH37" s="161">
        <v>0</v>
      </c>
      <c r="DI37" s="124">
        <v>0</v>
      </c>
      <c r="DJ37" s="125">
        <v>0</v>
      </c>
      <c r="DK37" s="164"/>
      <c r="DL37" s="124">
        <v>1772469</v>
      </c>
      <c r="DM37" s="124">
        <v>6021594</v>
      </c>
      <c r="DN37" s="124">
        <v>12280078</v>
      </c>
      <c r="DO37" s="124">
        <v>13113450</v>
      </c>
      <c r="DP37" s="124">
        <v>9729213</v>
      </c>
      <c r="DQ37" s="125">
        <v>42916804</v>
      </c>
      <c r="DR37" s="162">
        <v>42916804</v>
      </c>
      <c r="DS37" s="161">
        <v>0</v>
      </c>
      <c r="DT37" s="124">
        <v>0</v>
      </c>
      <c r="DU37" s="125">
        <v>0</v>
      </c>
      <c r="DV37" s="164"/>
      <c r="DW37" s="124">
        <v>371380</v>
      </c>
      <c r="DX37" s="124">
        <v>2294338</v>
      </c>
      <c r="DY37" s="124">
        <v>6789844</v>
      </c>
      <c r="DZ37" s="124">
        <v>9218138</v>
      </c>
      <c r="EA37" s="124">
        <v>6679647</v>
      </c>
      <c r="EB37" s="125">
        <v>25353347</v>
      </c>
      <c r="EC37" s="162">
        <v>25353347</v>
      </c>
      <c r="ED37" s="161">
        <v>0</v>
      </c>
      <c r="EE37" s="124">
        <v>0</v>
      </c>
      <c r="EF37" s="125">
        <v>0</v>
      </c>
      <c r="EG37" s="164"/>
      <c r="EH37" s="124">
        <v>1401089</v>
      </c>
      <c r="EI37" s="124">
        <v>3727256</v>
      </c>
      <c r="EJ37" s="124">
        <v>4522170</v>
      </c>
      <c r="EK37" s="124">
        <v>3479822</v>
      </c>
      <c r="EL37" s="124">
        <v>2286070</v>
      </c>
      <c r="EM37" s="125">
        <v>15416407</v>
      </c>
      <c r="EN37" s="365">
        <v>15416407</v>
      </c>
      <c r="EO37" s="161">
        <v>0</v>
      </c>
      <c r="EP37" s="124">
        <v>0</v>
      </c>
      <c r="EQ37" s="125">
        <v>0</v>
      </c>
      <c r="ER37" s="164"/>
      <c r="ES37" s="124">
        <v>0</v>
      </c>
      <c r="ET37" s="124">
        <v>0</v>
      </c>
      <c r="EU37" s="124">
        <v>968064</v>
      </c>
      <c r="EV37" s="124">
        <v>415490</v>
      </c>
      <c r="EW37" s="124">
        <v>763496</v>
      </c>
      <c r="EX37" s="125">
        <v>2147050</v>
      </c>
      <c r="EY37" s="126">
        <v>2147050</v>
      </c>
      <c r="EZ37" s="161">
        <v>0</v>
      </c>
      <c r="FA37" s="124">
        <v>0</v>
      </c>
      <c r="FB37" s="125">
        <v>0</v>
      </c>
      <c r="FC37" s="164"/>
      <c r="FD37" s="124">
        <v>0</v>
      </c>
      <c r="FE37" s="124">
        <v>0</v>
      </c>
      <c r="FF37" s="124">
        <v>0</v>
      </c>
      <c r="FG37" s="124">
        <v>0</v>
      </c>
      <c r="FH37" s="124">
        <v>0</v>
      </c>
      <c r="FI37" s="125">
        <v>0</v>
      </c>
      <c r="FJ37" s="126">
        <v>0</v>
      </c>
      <c r="FK37" s="161">
        <v>1047058</v>
      </c>
      <c r="FL37" s="124">
        <v>1683757</v>
      </c>
      <c r="FM37" s="160">
        <v>2730815</v>
      </c>
      <c r="FN37" s="123">
        <v>0</v>
      </c>
      <c r="FO37" s="124">
        <v>10720178</v>
      </c>
      <c r="FP37" s="124">
        <v>15997671</v>
      </c>
      <c r="FQ37" s="124">
        <v>20149571</v>
      </c>
      <c r="FR37" s="124">
        <v>20570025</v>
      </c>
      <c r="FS37" s="124">
        <v>15898157</v>
      </c>
      <c r="FT37" s="125">
        <v>83335602</v>
      </c>
      <c r="FU37" s="162">
        <v>86066417</v>
      </c>
    </row>
    <row r="38" spans="1:177" ht="18" customHeight="1" x14ac:dyDescent="0.15">
      <c r="A38" s="63" t="s">
        <v>34</v>
      </c>
      <c r="B38" s="150">
        <v>47142</v>
      </c>
      <c r="C38" s="151">
        <v>81594</v>
      </c>
      <c r="D38" s="152">
        <v>128736</v>
      </c>
      <c r="E38" s="165">
        <v>0</v>
      </c>
      <c r="F38" s="151">
        <v>2595009</v>
      </c>
      <c r="G38" s="166">
        <v>2448258</v>
      </c>
      <c r="H38" s="152">
        <v>1334260</v>
      </c>
      <c r="I38" s="151">
        <v>1692045</v>
      </c>
      <c r="J38" s="152">
        <v>676215</v>
      </c>
      <c r="K38" s="167">
        <v>8745787</v>
      </c>
      <c r="L38" s="158">
        <v>8874523</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423261</v>
      </c>
      <c r="AN38" s="124">
        <v>372257</v>
      </c>
      <c r="AO38" s="124">
        <v>599968</v>
      </c>
      <c r="AP38" s="124">
        <v>637947</v>
      </c>
      <c r="AQ38" s="124">
        <v>0</v>
      </c>
      <c r="AR38" s="125">
        <v>2033433</v>
      </c>
      <c r="AS38" s="365">
        <v>2033433</v>
      </c>
      <c r="AT38" s="161">
        <v>0</v>
      </c>
      <c r="AU38" s="124">
        <v>0</v>
      </c>
      <c r="AV38" s="160">
        <v>0</v>
      </c>
      <c r="AW38" s="123">
        <v>0</v>
      </c>
      <c r="AX38" s="124">
        <v>0</v>
      </c>
      <c r="AY38" s="124">
        <v>0</v>
      </c>
      <c r="AZ38" s="124">
        <v>0</v>
      </c>
      <c r="BA38" s="124">
        <v>0</v>
      </c>
      <c r="BB38" s="124">
        <v>0</v>
      </c>
      <c r="BC38" s="125">
        <v>0</v>
      </c>
      <c r="BD38" s="365">
        <v>0</v>
      </c>
      <c r="BE38" s="266">
        <v>47142</v>
      </c>
      <c r="BF38" s="260">
        <v>81594</v>
      </c>
      <c r="BG38" s="125">
        <v>128736</v>
      </c>
      <c r="BH38" s="123">
        <v>0</v>
      </c>
      <c r="BI38" s="124">
        <v>1228656</v>
      </c>
      <c r="BJ38" s="124">
        <v>1370014</v>
      </c>
      <c r="BK38" s="124">
        <v>734292</v>
      </c>
      <c r="BL38" s="124">
        <v>537552</v>
      </c>
      <c r="BM38" s="124">
        <v>150075</v>
      </c>
      <c r="BN38" s="125">
        <v>4020589</v>
      </c>
      <c r="BO38" s="162">
        <v>4149325</v>
      </c>
      <c r="BP38" s="263">
        <v>0</v>
      </c>
      <c r="BQ38" s="270">
        <v>0</v>
      </c>
      <c r="BR38" s="271">
        <v>0</v>
      </c>
      <c r="BS38" s="159"/>
      <c r="BT38" s="124">
        <v>943092</v>
      </c>
      <c r="BU38" s="124">
        <v>705987</v>
      </c>
      <c r="BV38" s="124">
        <v>0</v>
      </c>
      <c r="BW38" s="124">
        <v>516546</v>
      </c>
      <c r="BX38" s="124">
        <v>526140</v>
      </c>
      <c r="BY38" s="125">
        <v>2691765</v>
      </c>
      <c r="BZ38" s="365">
        <v>2691765</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863029</v>
      </c>
      <c r="DM38" s="124">
        <v>2789255</v>
      </c>
      <c r="DN38" s="124">
        <v>6233737</v>
      </c>
      <c r="DO38" s="124">
        <v>10360522</v>
      </c>
      <c r="DP38" s="124">
        <v>4210162</v>
      </c>
      <c r="DQ38" s="125">
        <v>24456705</v>
      </c>
      <c r="DR38" s="162">
        <v>24456705</v>
      </c>
      <c r="DS38" s="161">
        <v>0</v>
      </c>
      <c r="DT38" s="124">
        <v>0</v>
      </c>
      <c r="DU38" s="125">
        <v>0</v>
      </c>
      <c r="DV38" s="164"/>
      <c r="DW38" s="124">
        <v>0</v>
      </c>
      <c r="DX38" s="124">
        <v>204102</v>
      </c>
      <c r="DY38" s="124">
        <v>3218180</v>
      </c>
      <c r="DZ38" s="124">
        <v>8132995</v>
      </c>
      <c r="EA38" s="124">
        <v>2519284</v>
      </c>
      <c r="EB38" s="125">
        <v>14074561</v>
      </c>
      <c r="EC38" s="162">
        <v>14074561</v>
      </c>
      <c r="ED38" s="161">
        <v>0</v>
      </c>
      <c r="EE38" s="124">
        <v>0</v>
      </c>
      <c r="EF38" s="125">
        <v>0</v>
      </c>
      <c r="EG38" s="164"/>
      <c r="EH38" s="124">
        <v>863029</v>
      </c>
      <c r="EI38" s="124">
        <v>2585153</v>
      </c>
      <c r="EJ38" s="124">
        <v>3015557</v>
      </c>
      <c r="EK38" s="124">
        <v>1911654</v>
      </c>
      <c r="EL38" s="124">
        <v>1611516</v>
      </c>
      <c r="EM38" s="125">
        <v>9986909</v>
      </c>
      <c r="EN38" s="365">
        <v>9986909</v>
      </c>
      <c r="EO38" s="161">
        <v>0</v>
      </c>
      <c r="EP38" s="124">
        <v>0</v>
      </c>
      <c r="EQ38" s="125">
        <v>0</v>
      </c>
      <c r="ER38" s="164"/>
      <c r="ES38" s="124">
        <v>0</v>
      </c>
      <c r="ET38" s="124">
        <v>0</v>
      </c>
      <c r="EU38" s="124">
        <v>0</v>
      </c>
      <c r="EV38" s="124">
        <v>315873</v>
      </c>
      <c r="EW38" s="124">
        <v>79362</v>
      </c>
      <c r="EX38" s="125">
        <v>395235</v>
      </c>
      <c r="EY38" s="126">
        <v>395235</v>
      </c>
      <c r="EZ38" s="161">
        <v>0</v>
      </c>
      <c r="FA38" s="124">
        <v>0</v>
      </c>
      <c r="FB38" s="125">
        <v>0</v>
      </c>
      <c r="FC38" s="164"/>
      <c r="FD38" s="124">
        <v>0</v>
      </c>
      <c r="FE38" s="124">
        <v>0</v>
      </c>
      <c r="FF38" s="124">
        <v>0</v>
      </c>
      <c r="FG38" s="124">
        <v>0</v>
      </c>
      <c r="FH38" s="124">
        <v>0</v>
      </c>
      <c r="FI38" s="125">
        <v>0</v>
      </c>
      <c r="FJ38" s="126">
        <v>0</v>
      </c>
      <c r="FK38" s="161">
        <v>645414</v>
      </c>
      <c r="FL38" s="124">
        <v>870411</v>
      </c>
      <c r="FM38" s="160">
        <v>1515825</v>
      </c>
      <c r="FN38" s="123">
        <v>0</v>
      </c>
      <c r="FO38" s="124">
        <v>10146199</v>
      </c>
      <c r="FP38" s="124">
        <v>11473106</v>
      </c>
      <c r="FQ38" s="124">
        <v>11057070</v>
      </c>
      <c r="FR38" s="124">
        <v>17919297</v>
      </c>
      <c r="FS38" s="124">
        <v>7865516</v>
      </c>
      <c r="FT38" s="125">
        <v>58461188</v>
      </c>
      <c r="FU38" s="162">
        <v>59977013</v>
      </c>
    </row>
    <row r="39" spans="1:177" ht="18" customHeight="1" x14ac:dyDescent="0.15">
      <c r="A39" s="63" t="s">
        <v>35</v>
      </c>
      <c r="B39" s="169">
        <v>134613</v>
      </c>
      <c r="C39" s="154">
        <v>81594</v>
      </c>
      <c r="D39" s="169">
        <v>216207</v>
      </c>
      <c r="E39" s="165">
        <v>0</v>
      </c>
      <c r="F39" s="151">
        <v>5760217</v>
      </c>
      <c r="G39" s="166">
        <v>8015457</v>
      </c>
      <c r="H39" s="152">
        <v>6609537</v>
      </c>
      <c r="I39" s="151">
        <v>3073593</v>
      </c>
      <c r="J39" s="152">
        <v>1401091</v>
      </c>
      <c r="K39" s="167">
        <v>24859895</v>
      </c>
      <c r="L39" s="169">
        <v>25076102</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1405700</v>
      </c>
      <c r="AN39" s="124">
        <v>1554543</v>
      </c>
      <c r="AO39" s="124">
        <v>1974162</v>
      </c>
      <c r="AP39" s="124">
        <v>829863</v>
      </c>
      <c r="AQ39" s="124">
        <v>500803</v>
      </c>
      <c r="AR39" s="125">
        <v>6265071</v>
      </c>
      <c r="AS39" s="365">
        <v>6265071</v>
      </c>
      <c r="AT39" s="161">
        <v>0</v>
      </c>
      <c r="AU39" s="124">
        <v>0</v>
      </c>
      <c r="AV39" s="160">
        <v>0</v>
      </c>
      <c r="AW39" s="123">
        <v>0</v>
      </c>
      <c r="AX39" s="124">
        <v>0</v>
      </c>
      <c r="AY39" s="124">
        <v>0</v>
      </c>
      <c r="AZ39" s="124">
        <v>0</v>
      </c>
      <c r="BA39" s="124">
        <v>0</v>
      </c>
      <c r="BB39" s="124">
        <v>0</v>
      </c>
      <c r="BC39" s="125">
        <v>0</v>
      </c>
      <c r="BD39" s="365">
        <v>0</v>
      </c>
      <c r="BE39" s="266">
        <v>134613</v>
      </c>
      <c r="BF39" s="260">
        <v>81594</v>
      </c>
      <c r="BG39" s="125">
        <v>216207</v>
      </c>
      <c r="BH39" s="123">
        <v>0</v>
      </c>
      <c r="BI39" s="124">
        <v>1067256</v>
      </c>
      <c r="BJ39" s="124">
        <v>1059678</v>
      </c>
      <c r="BK39" s="124">
        <v>952308</v>
      </c>
      <c r="BL39" s="124">
        <v>517716</v>
      </c>
      <c r="BM39" s="124">
        <v>0</v>
      </c>
      <c r="BN39" s="125">
        <v>3596958</v>
      </c>
      <c r="BO39" s="162">
        <v>3813165</v>
      </c>
      <c r="BP39" s="263">
        <v>0</v>
      </c>
      <c r="BQ39" s="270">
        <v>0</v>
      </c>
      <c r="BR39" s="271">
        <v>0</v>
      </c>
      <c r="BS39" s="159"/>
      <c r="BT39" s="124">
        <v>3287261</v>
      </c>
      <c r="BU39" s="124">
        <v>5401236</v>
      </c>
      <c r="BV39" s="124">
        <v>3683067</v>
      </c>
      <c r="BW39" s="124">
        <v>1726014</v>
      </c>
      <c r="BX39" s="124">
        <v>900288</v>
      </c>
      <c r="BY39" s="125">
        <v>14997866</v>
      </c>
      <c r="BZ39" s="365">
        <v>14997866</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4404395</v>
      </c>
      <c r="DM39" s="124">
        <v>7628928</v>
      </c>
      <c r="DN39" s="124">
        <v>15797043</v>
      </c>
      <c r="DO39" s="124">
        <v>18437754</v>
      </c>
      <c r="DP39" s="124">
        <v>10684731</v>
      </c>
      <c r="DQ39" s="125">
        <v>56952851</v>
      </c>
      <c r="DR39" s="162">
        <v>56952851</v>
      </c>
      <c r="DS39" s="161">
        <v>0</v>
      </c>
      <c r="DT39" s="124">
        <v>0</v>
      </c>
      <c r="DU39" s="125">
        <v>0</v>
      </c>
      <c r="DV39" s="164"/>
      <c r="DW39" s="124">
        <v>0</v>
      </c>
      <c r="DX39" s="124">
        <v>1064329</v>
      </c>
      <c r="DY39" s="124">
        <v>5762179</v>
      </c>
      <c r="DZ39" s="124">
        <v>11119978</v>
      </c>
      <c r="EA39" s="124">
        <v>8139633</v>
      </c>
      <c r="EB39" s="125">
        <v>26086119</v>
      </c>
      <c r="EC39" s="162">
        <v>26086119</v>
      </c>
      <c r="ED39" s="161">
        <v>0</v>
      </c>
      <c r="EE39" s="124">
        <v>0</v>
      </c>
      <c r="EF39" s="125">
        <v>0</v>
      </c>
      <c r="EG39" s="164"/>
      <c r="EH39" s="124">
        <v>4404395</v>
      </c>
      <c r="EI39" s="124">
        <v>5874083</v>
      </c>
      <c r="EJ39" s="124">
        <v>9750554</v>
      </c>
      <c r="EK39" s="124">
        <v>6687479</v>
      </c>
      <c r="EL39" s="124">
        <v>1870476</v>
      </c>
      <c r="EM39" s="125">
        <v>28586987</v>
      </c>
      <c r="EN39" s="365">
        <v>28586987</v>
      </c>
      <c r="EO39" s="161">
        <v>0</v>
      </c>
      <c r="EP39" s="124">
        <v>0</v>
      </c>
      <c r="EQ39" s="125">
        <v>0</v>
      </c>
      <c r="ER39" s="164"/>
      <c r="ES39" s="124">
        <v>0</v>
      </c>
      <c r="ET39" s="124">
        <v>690516</v>
      </c>
      <c r="EU39" s="124">
        <v>284310</v>
      </c>
      <c r="EV39" s="124">
        <v>630297</v>
      </c>
      <c r="EW39" s="124">
        <v>674622</v>
      </c>
      <c r="EX39" s="125">
        <v>2279745</v>
      </c>
      <c r="EY39" s="126">
        <v>2279745</v>
      </c>
      <c r="EZ39" s="161">
        <v>0</v>
      </c>
      <c r="FA39" s="124">
        <v>0</v>
      </c>
      <c r="FB39" s="125">
        <v>0</v>
      </c>
      <c r="FC39" s="164"/>
      <c r="FD39" s="124">
        <v>0</v>
      </c>
      <c r="FE39" s="124">
        <v>0</v>
      </c>
      <c r="FF39" s="124">
        <v>0</v>
      </c>
      <c r="FG39" s="124">
        <v>0</v>
      </c>
      <c r="FH39" s="124">
        <v>0</v>
      </c>
      <c r="FI39" s="125">
        <v>0</v>
      </c>
      <c r="FJ39" s="126">
        <v>0</v>
      </c>
      <c r="FK39" s="161">
        <v>2281336</v>
      </c>
      <c r="FL39" s="124">
        <v>3433372</v>
      </c>
      <c r="FM39" s="160">
        <v>5714708</v>
      </c>
      <c r="FN39" s="123">
        <v>0</v>
      </c>
      <c r="FO39" s="124">
        <v>36734689</v>
      </c>
      <c r="FP39" s="124">
        <v>37838749</v>
      </c>
      <c r="FQ39" s="124">
        <v>40867295</v>
      </c>
      <c r="FR39" s="124">
        <v>37320473</v>
      </c>
      <c r="FS39" s="124">
        <v>19661488</v>
      </c>
      <c r="FT39" s="125">
        <v>172422694</v>
      </c>
      <c r="FU39" s="162">
        <v>178137402</v>
      </c>
    </row>
    <row r="40" spans="1:177" ht="18" customHeight="1" x14ac:dyDescent="0.15">
      <c r="A40" s="63" t="s">
        <v>36</v>
      </c>
      <c r="B40" s="150">
        <v>67254</v>
      </c>
      <c r="C40" s="151">
        <v>71952</v>
      </c>
      <c r="D40" s="152">
        <v>139206</v>
      </c>
      <c r="E40" s="165">
        <v>0</v>
      </c>
      <c r="F40" s="151">
        <v>4128729</v>
      </c>
      <c r="G40" s="166">
        <v>5446559</v>
      </c>
      <c r="H40" s="152">
        <v>10701303</v>
      </c>
      <c r="I40" s="151">
        <v>3949422</v>
      </c>
      <c r="J40" s="152">
        <v>1800236</v>
      </c>
      <c r="K40" s="167">
        <v>26026249</v>
      </c>
      <c r="L40" s="158">
        <v>26165455</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2469690</v>
      </c>
      <c r="AN40" s="124">
        <v>3004316</v>
      </c>
      <c r="AO40" s="124">
        <v>5656288</v>
      </c>
      <c r="AP40" s="124">
        <v>2337543</v>
      </c>
      <c r="AQ40" s="124">
        <v>865611</v>
      </c>
      <c r="AR40" s="125">
        <v>14333448</v>
      </c>
      <c r="AS40" s="365">
        <v>14333448</v>
      </c>
      <c r="AT40" s="161">
        <v>0</v>
      </c>
      <c r="AU40" s="124">
        <v>0</v>
      </c>
      <c r="AV40" s="160">
        <v>0</v>
      </c>
      <c r="AW40" s="123">
        <v>0</v>
      </c>
      <c r="AX40" s="124">
        <v>0</v>
      </c>
      <c r="AY40" s="124">
        <v>0</v>
      </c>
      <c r="AZ40" s="124">
        <v>0</v>
      </c>
      <c r="BA40" s="124">
        <v>0</v>
      </c>
      <c r="BB40" s="124">
        <v>0</v>
      </c>
      <c r="BC40" s="125">
        <v>0</v>
      </c>
      <c r="BD40" s="365">
        <v>0</v>
      </c>
      <c r="BE40" s="266">
        <v>67254</v>
      </c>
      <c r="BF40" s="260">
        <v>71952</v>
      </c>
      <c r="BG40" s="125">
        <v>139206</v>
      </c>
      <c r="BH40" s="123">
        <v>0</v>
      </c>
      <c r="BI40" s="124">
        <v>431944</v>
      </c>
      <c r="BJ40" s="124">
        <v>636616</v>
      </c>
      <c r="BK40" s="124">
        <v>1615887</v>
      </c>
      <c r="BL40" s="124">
        <v>254788</v>
      </c>
      <c r="BM40" s="124">
        <v>175543</v>
      </c>
      <c r="BN40" s="125">
        <v>3114778</v>
      </c>
      <c r="BO40" s="162">
        <v>3253984</v>
      </c>
      <c r="BP40" s="263">
        <v>0</v>
      </c>
      <c r="BQ40" s="270">
        <v>0</v>
      </c>
      <c r="BR40" s="271">
        <v>0</v>
      </c>
      <c r="BS40" s="159"/>
      <c r="BT40" s="124">
        <v>1227095</v>
      </c>
      <c r="BU40" s="124">
        <v>1805627</v>
      </c>
      <c r="BV40" s="124">
        <v>3429128</v>
      </c>
      <c r="BW40" s="124">
        <v>1357091</v>
      </c>
      <c r="BX40" s="124">
        <v>538642</v>
      </c>
      <c r="BY40" s="125">
        <v>8357583</v>
      </c>
      <c r="BZ40" s="365">
        <v>8357583</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220440</v>
      </c>
      <c r="DF40" s="125">
        <v>220440</v>
      </c>
      <c r="DG40" s="126">
        <v>220440</v>
      </c>
      <c r="DH40" s="161">
        <v>0</v>
      </c>
      <c r="DI40" s="124">
        <v>0</v>
      </c>
      <c r="DJ40" s="125">
        <v>0</v>
      </c>
      <c r="DK40" s="164"/>
      <c r="DL40" s="124">
        <v>3361180</v>
      </c>
      <c r="DM40" s="124">
        <v>6719796</v>
      </c>
      <c r="DN40" s="124">
        <v>23071501</v>
      </c>
      <c r="DO40" s="124">
        <v>30258264</v>
      </c>
      <c r="DP40" s="124">
        <v>22644130</v>
      </c>
      <c r="DQ40" s="125">
        <v>86054871</v>
      </c>
      <c r="DR40" s="162">
        <v>86054871</v>
      </c>
      <c r="DS40" s="161">
        <v>0</v>
      </c>
      <c r="DT40" s="124">
        <v>0</v>
      </c>
      <c r="DU40" s="125">
        <v>0</v>
      </c>
      <c r="DV40" s="164"/>
      <c r="DW40" s="124">
        <v>374543</v>
      </c>
      <c r="DX40" s="124">
        <v>1618485</v>
      </c>
      <c r="DY40" s="124">
        <v>14093780</v>
      </c>
      <c r="DZ40" s="124">
        <v>18626238</v>
      </c>
      <c r="EA40" s="124">
        <v>16639352</v>
      </c>
      <c r="EB40" s="125">
        <v>51352398</v>
      </c>
      <c r="EC40" s="162">
        <v>51352398</v>
      </c>
      <c r="ED40" s="161">
        <v>0</v>
      </c>
      <c r="EE40" s="124">
        <v>0</v>
      </c>
      <c r="EF40" s="125">
        <v>0</v>
      </c>
      <c r="EG40" s="164"/>
      <c r="EH40" s="124">
        <v>2986637</v>
      </c>
      <c r="EI40" s="124">
        <v>5101311</v>
      </c>
      <c r="EJ40" s="124">
        <v>8977721</v>
      </c>
      <c r="EK40" s="124">
        <v>10792641</v>
      </c>
      <c r="EL40" s="124">
        <v>4159233</v>
      </c>
      <c r="EM40" s="125">
        <v>32017543</v>
      </c>
      <c r="EN40" s="365">
        <v>32017543</v>
      </c>
      <c r="EO40" s="161">
        <v>0</v>
      </c>
      <c r="EP40" s="124">
        <v>0</v>
      </c>
      <c r="EQ40" s="125">
        <v>0</v>
      </c>
      <c r="ER40" s="164"/>
      <c r="ES40" s="124">
        <v>0</v>
      </c>
      <c r="ET40" s="124">
        <v>0</v>
      </c>
      <c r="EU40" s="124">
        <v>0</v>
      </c>
      <c r="EV40" s="124">
        <v>839385</v>
      </c>
      <c r="EW40" s="124">
        <v>1845545</v>
      </c>
      <c r="EX40" s="125">
        <v>2684930</v>
      </c>
      <c r="EY40" s="126">
        <v>2684930</v>
      </c>
      <c r="EZ40" s="161">
        <v>0</v>
      </c>
      <c r="FA40" s="124">
        <v>0</v>
      </c>
      <c r="FB40" s="125">
        <v>0</v>
      </c>
      <c r="FC40" s="164"/>
      <c r="FD40" s="124">
        <v>0</v>
      </c>
      <c r="FE40" s="124">
        <v>0</v>
      </c>
      <c r="FF40" s="124">
        <v>0</v>
      </c>
      <c r="FG40" s="124">
        <v>0</v>
      </c>
      <c r="FH40" s="124">
        <v>0</v>
      </c>
      <c r="FI40" s="125">
        <v>0</v>
      </c>
      <c r="FJ40" s="126">
        <v>0</v>
      </c>
      <c r="FK40" s="161">
        <v>1102502</v>
      </c>
      <c r="FL40" s="124">
        <v>1994048</v>
      </c>
      <c r="FM40" s="160">
        <v>3096550</v>
      </c>
      <c r="FN40" s="123">
        <v>0</v>
      </c>
      <c r="FO40" s="124">
        <v>27136212</v>
      </c>
      <c r="FP40" s="124">
        <v>31063969</v>
      </c>
      <c r="FQ40" s="124">
        <v>51399234</v>
      </c>
      <c r="FR40" s="124">
        <v>48971966</v>
      </c>
      <c r="FS40" s="124">
        <v>34636594</v>
      </c>
      <c r="FT40" s="125">
        <v>193207975</v>
      </c>
      <c r="FU40" s="162">
        <v>196304525</v>
      </c>
    </row>
    <row r="41" spans="1:177" ht="18" customHeight="1" thickBot="1" x14ac:dyDescent="0.2">
      <c r="A41" s="64" t="s">
        <v>37</v>
      </c>
      <c r="B41" s="170">
        <v>0</v>
      </c>
      <c r="C41" s="171">
        <v>0</v>
      </c>
      <c r="D41" s="172">
        <v>0</v>
      </c>
      <c r="E41" s="173">
        <v>0</v>
      </c>
      <c r="F41" s="174">
        <v>464150</v>
      </c>
      <c r="G41" s="175">
        <v>529433</v>
      </c>
      <c r="H41" s="176">
        <v>1131787</v>
      </c>
      <c r="I41" s="174">
        <v>282252</v>
      </c>
      <c r="J41" s="176">
        <v>0</v>
      </c>
      <c r="K41" s="177">
        <v>2407622</v>
      </c>
      <c r="L41" s="178">
        <v>2407622</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464150</v>
      </c>
      <c r="AN41" s="180">
        <v>458975</v>
      </c>
      <c r="AO41" s="180">
        <v>490936</v>
      </c>
      <c r="AP41" s="180">
        <v>282252</v>
      </c>
      <c r="AQ41" s="180">
        <v>0</v>
      </c>
      <c r="AR41" s="184">
        <v>1696313</v>
      </c>
      <c r="AS41" s="366">
        <v>1696313</v>
      </c>
      <c r="AT41" s="182">
        <v>0</v>
      </c>
      <c r="AU41" s="180">
        <v>0</v>
      </c>
      <c r="AV41" s="181">
        <v>0</v>
      </c>
      <c r="AW41" s="183">
        <v>0</v>
      </c>
      <c r="AX41" s="180">
        <v>0</v>
      </c>
      <c r="AY41" s="180">
        <v>70458</v>
      </c>
      <c r="AZ41" s="180">
        <v>381292</v>
      </c>
      <c r="BA41" s="180">
        <v>0</v>
      </c>
      <c r="BB41" s="180">
        <v>0</v>
      </c>
      <c r="BC41" s="184">
        <v>451750</v>
      </c>
      <c r="BD41" s="366">
        <v>451750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259559</v>
      </c>
      <c r="BW41" s="180">
        <v>0</v>
      </c>
      <c r="BX41" s="180">
        <v>0</v>
      </c>
      <c r="BY41" s="184">
        <v>259559</v>
      </c>
      <c r="BZ41" s="366">
        <v>259559</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470562</v>
      </c>
      <c r="DN41" s="180">
        <v>3410401</v>
      </c>
      <c r="DO41" s="180">
        <v>4229430</v>
      </c>
      <c r="DP41" s="180">
        <v>2117542</v>
      </c>
      <c r="DQ41" s="184">
        <v>10227935</v>
      </c>
      <c r="DR41" s="186">
        <v>10227935</v>
      </c>
      <c r="DS41" s="182">
        <v>0</v>
      </c>
      <c r="DT41" s="180">
        <v>0</v>
      </c>
      <c r="DU41" s="184">
        <v>0</v>
      </c>
      <c r="DV41" s="188"/>
      <c r="DW41" s="180">
        <v>0</v>
      </c>
      <c r="DX41" s="180">
        <v>229561</v>
      </c>
      <c r="DY41" s="180">
        <v>2580415</v>
      </c>
      <c r="DZ41" s="180">
        <v>2194056</v>
      </c>
      <c r="EA41" s="180">
        <v>1439416</v>
      </c>
      <c r="EB41" s="184">
        <v>6443448</v>
      </c>
      <c r="EC41" s="186">
        <v>6443448</v>
      </c>
      <c r="ED41" s="182">
        <v>0</v>
      </c>
      <c r="EE41" s="180">
        <v>0</v>
      </c>
      <c r="EF41" s="184">
        <v>0</v>
      </c>
      <c r="EG41" s="188"/>
      <c r="EH41" s="180">
        <v>0</v>
      </c>
      <c r="EI41" s="180">
        <v>241001</v>
      </c>
      <c r="EJ41" s="180">
        <v>829986</v>
      </c>
      <c r="EK41" s="180">
        <v>1674560</v>
      </c>
      <c r="EL41" s="180">
        <v>678126</v>
      </c>
      <c r="EM41" s="184">
        <v>3423673</v>
      </c>
      <c r="EN41" s="366">
        <v>3423673</v>
      </c>
      <c r="EO41" s="182">
        <v>0</v>
      </c>
      <c r="EP41" s="180">
        <v>0</v>
      </c>
      <c r="EQ41" s="184">
        <v>0</v>
      </c>
      <c r="ER41" s="188"/>
      <c r="ES41" s="180">
        <v>0</v>
      </c>
      <c r="ET41" s="180">
        <v>0</v>
      </c>
      <c r="EU41" s="180">
        <v>0</v>
      </c>
      <c r="EV41" s="180">
        <v>360814</v>
      </c>
      <c r="EW41" s="180">
        <v>0</v>
      </c>
      <c r="EX41" s="184">
        <v>360814</v>
      </c>
      <c r="EY41" s="185">
        <v>360814</v>
      </c>
      <c r="EZ41" s="182">
        <v>0</v>
      </c>
      <c r="FA41" s="180">
        <v>0</v>
      </c>
      <c r="FB41" s="184">
        <v>0</v>
      </c>
      <c r="FC41" s="188"/>
      <c r="FD41" s="180">
        <v>0</v>
      </c>
      <c r="FE41" s="180">
        <v>0</v>
      </c>
      <c r="FF41" s="180">
        <v>0</v>
      </c>
      <c r="FG41" s="180">
        <v>0</v>
      </c>
      <c r="FH41" s="180">
        <v>0</v>
      </c>
      <c r="FI41" s="184">
        <v>0</v>
      </c>
      <c r="FJ41" s="185">
        <v>0</v>
      </c>
      <c r="FK41" s="182">
        <v>282211</v>
      </c>
      <c r="FL41" s="180">
        <v>181756</v>
      </c>
      <c r="FM41" s="181">
        <v>463967</v>
      </c>
      <c r="FN41" s="183">
        <v>0</v>
      </c>
      <c r="FO41" s="180">
        <v>2064494</v>
      </c>
      <c r="FP41" s="180">
        <v>3591494</v>
      </c>
      <c r="FQ41" s="180">
        <v>5934390</v>
      </c>
      <c r="FR41" s="180">
        <v>6011437</v>
      </c>
      <c r="FS41" s="180">
        <v>2875893</v>
      </c>
      <c r="FT41" s="184">
        <v>20477708</v>
      </c>
      <c r="FU41" s="186">
        <v>20941675</v>
      </c>
    </row>
    <row r="42" spans="1:177" x14ac:dyDescent="0.15">
      <c r="A42" s="1" t="s">
        <v>85</v>
      </c>
    </row>
  </sheetData>
  <mergeCells count="68">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FC6:FI6"/>
    <mergeCell ref="FJ6:FJ7"/>
    <mergeCell ref="EO5:EY5"/>
    <mergeCell ref="CA6:CC6"/>
    <mergeCell ref="CD6:CJ6"/>
    <mergeCell ref="CL5:CV5"/>
    <mergeCell ref="ED6:EF6"/>
    <mergeCell ref="EG6:EM6"/>
    <mergeCell ref="DV6:EB6"/>
    <mergeCell ref="DK6:DQ6"/>
    <mergeCell ref="DH5:DR5"/>
    <mergeCell ref="DH6:DJ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30</v>
      </c>
      <c r="E1" s="290">
        <f>第１表!G2</f>
        <v>11</v>
      </c>
      <c r="F1" s="543">
        <f>IF(E1&lt;3,E1-2+12,E1-2)</f>
        <v>9</v>
      </c>
      <c r="G1" s="543"/>
    </row>
    <row r="2" spans="1:177" ht="20.25" customHeight="1" x14ac:dyDescent="0.15">
      <c r="A2" s="20" t="s">
        <v>149</v>
      </c>
      <c r="D2" s="289"/>
      <c r="E2" s="290"/>
      <c r="F2" s="393"/>
      <c r="G2" s="393"/>
    </row>
    <row r="3" spans="1:177" ht="20.25" customHeight="1" thickBot="1" x14ac:dyDescent="0.2">
      <c r="A3" s="20" t="s">
        <v>140</v>
      </c>
    </row>
    <row r="4" spans="1:177" ht="23.25" customHeight="1" thickBot="1" x14ac:dyDescent="0.2">
      <c r="A4" s="578" t="s">
        <v>42</v>
      </c>
      <c r="B4" s="540" t="s">
        <v>86</v>
      </c>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c r="BN4" s="541"/>
      <c r="BO4" s="541"/>
      <c r="BP4" s="541"/>
      <c r="BQ4" s="541"/>
      <c r="BR4" s="541"/>
      <c r="BS4" s="541"/>
      <c r="BT4" s="541"/>
      <c r="BU4" s="541"/>
      <c r="BV4" s="541"/>
      <c r="BW4" s="541"/>
      <c r="BX4" s="541"/>
      <c r="BY4" s="541"/>
      <c r="BZ4" s="541"/>
      <c r="CA4" s="541"/>
      <c r="CB4" s="541"/>
      <c r="CC4" s="541"/>
      <c r="CD4" s="541"/>
      <c r="CE4" s="541"/>
      <c r="CF4" s="541"/>
      <c r="CG4" s="541"/>
      <c r="CH4" s="541"/>
      <c r="CI4" s="541"/>
      <c r="CJ4" s="541"/>
      <c r="CK4" s="541"/>
      <c r="CL4" s="541"/>
      <c r="CM4" s="541"/>
      <c r="CN4" s="541"/>
      <c r="CO4" s="541"/>
      <c r="CP4" s="541"/>
      <c r="CQ4" s="541"/>
      <c r="CR4" s="541"/>
      <c r="CS4" s="541"/>
      <c r="CT4" s="541"/>
      <c r="CU4" s="541"/>
      <c r="CV4" s="541"/>
      <c r="CW4" s="541"/>
      <c r="CX4" s="541"/>
      <c r="CY4" s="541"/>
      <c r="CZ4" s="541"/>
      <c r="DA4" s="541"/>
      <c r="DB4" s="541"/>
      <c r="DC4" s="541"/>
      <c r="DD4" s="541"/>
      <c r="DE4" s="541"/>
      <c r="DF4" s="541"/>
      <c r="DG4" s="542"/>
      <c r="DH4" s="540" t="s">
        <v>87</v>
      </c>
      <c r="DI4" s="541"/>
      <c r="DJ4" s="541"/>
      <c r="DK4" s="541"/>
      <c r="DL4" s="541"/>
      <c r="DM4" s="541"/>
      <c r="DN4" s="541"/>
      <c r="DO4" s="541"/>
      <c r="DP4" s="541"/>
      <c r="DQ4" s="541"/>
      <c r="DR4" s="541"/>
      <c r="DS4" s="541"/>
      <c r="DT4" s="541"/>
      <c r="DU4" s="541"/>
      <c r="DV4" s="541"/>
      <c r="DW4" s="541"/>
      <c r="DX4" s="541"/>
      <c r="DY4" s="541"/>
      <c r="DZ4" s="541"/>
      <c r="EA4" s="541"/>
      <c r="EB4" s="541"/>
      <c r="EC4" s="541"/>
      <c r="ED4" s="541"/>
      <c r="EE4" s="541"/>
      <c r="EF4" s="541"/>
      <c r="EG4" s="541"/>
      <c r="EH4" s="541"/>
      <c r="EI4" s="541"/>
      <c r="EJ4" s="541"/>
      <c r="EK4" s="541"/>
      <c r="EL4" s="541"/>
      <c r="EM4" s="541"/>
      <c r="EN4" s="541"/>
      <c r="EO4" s="541"/>
      <c r="EP4" s="541"/>
      <c r="EQ4" s="541"/>
      <c r="ER4" s="541"/>
      <c r="ES4" s="541"/>
      <c r="ET4" s="541"/>
      <c r="EU4" s="541"/>
      <c r="EV4" s="541"/>
      <c r="EW4" s="541"/>
      <c r="EX4" s="541"/>
      <c r="EY4" s="541"/>
      <c r="EZ4" s="541"/>
      <c r="FA4" s="541"/>
      <c r="FB4" s="541"/>
      <c r="FC4" s="541"/>
      <c r="FD4" s="541"/>
      <c r="FE4" s="541"/>
      <c r="FF4" s="541"/>
      <c r="FG4" s="541"/>
      <c r="FH4" s="541"/>
      <c r="FI4" s="541"/>
      <c r="FJ4" s="542"/>
      <c r="FK4" s="524" t="s">
        <v>60</v>
      </c>
      <c r="FL4" s="433"/>
      <c r="FM4" s="433"/>
      <c r="FN4" s="433"/>
      <c r="FO4" s="433"/>
      <c r="FP4" s="433"/>
      <c r="FQ4" s="433"/>
      <c r="FR4" s="433"/>
      <c r="FS4" s="433"/>
      <c r="FT4" s="433"/>
      <c r="FU4" s="434"/>
    </row>
    <row r="5" spans="1:177" ht="23.25" customHeight="1" thickBot="1" x14ac:dyDescent="0.2">
      <c r="A5" s="579"/>
      <c r="B5" s="572"/>
      <c r="C5" s="572"/>
      <c r="D5" s="572"/>
      <c r="E5" s="572"/>
      <c r="F5" s="572"/>
      <c r="G5" s="572"/>
      <c r="H5" s="572"/>
      <c r="I5" s="572"/>
      <c r="J5" s="572"/>
      <c r="K5" s="572"/>
      <c r="L5" s="573"/>
      <c r="M5" s="574" t="s">
        <v>95</v>
      </c>
      <c r="N5" s="575"/>
      <c r="O5" s="575"/>
      <c r="P5" s="575"/>
      <c r="Q5" s="575"/>
      <c r="R5" s="575"/>
      <c r="S5" s="575"/>
      <c r="T5" s="575"/>
      <c r="U5" s="575"/>
      <c r="V5" s="575"/>
      <c r="W5" s="576"/>
      <c r="X5" s="574" t="s">
        <v>89</v>
      </c>
      <c r="Y5" s="575"/>
      <c r="Z5" s="575"/>
      <c r="AA5" s="575"/>
      <c r="AB5" s="575"/>
      <c r="AC5" s="575"/>
      <c r="AD5" s="575"/>
      <c r="AE5" s="575"/>
      <c r="AF5" s="575"/>
      <c r="AG5" s="575"/>
      <c r="AH5" s="576"/>
      <c r="AI5" s="632" t="s">
        <v>146</v>
      </c>
      <c r="AJ5" s="575"/>
      <c r="AK5" s="575"/>
      <c r="AL5" s="575"/>
      <c r="AM5" s="575"/>
      <c r="AN5" s="575"/>
      <c r="AO5" s="575"/>
      <c r="AP5" s="575"/>
      <c r="AQ5" s="575"/>
      <c r="AR5" s="575"/>
      <c r="AS5" s="576"/>
      <c r="AT5" s="574" t="s">
        <v>91</v>
      </c>
      <c r="AU5" s="575"/>
      <c r="AV5" s="575"/>
      <c r="AW5" s="575"/>
      <c r="AX5" s="575"/>
      <c r="AY5" s="575"/>
      <c r="AZ5" s="575"/>
      <c r="BA5" s="575"/>
      <c r="BB5" s="575"/>
      <c r="BC5" s="575"/>
      <c r="BD5" s="576"/>
      <c r="BE5" s="527" t="s">
        <v>90</v>
      </c>
      <c r="BF5" s="528"/>
      <c r="BG5" s="528"/>
      <c r="BH5" s="528"/>
      <c r="BI5" s="528"/>
      <c r="BJ5" s="528"/>
      <c r="BK5" s="528"/>
      <c r="BL5" s="528"/>
      <c r="BM5" s="528"/>
      <c r="BN5" s="528"/>
      <c r="BO5" s="529"/>
      <c r="BP5" s="527" t="s">
        <v>92</v>
      </c>
      <c r="BQ5" s="528"/>
      <c r="BR5" s="528"/>
      <c r="BS5" s="528"/>
      <c r="BT5" s="528"/>
      <c r="BU5" s="528"/>
      <c r="BV5" s="528"/>
      <c r="BW5" s="528"/>
      <c r="BX5" s="528"/>
      <c r="BY5" s="528"/>
      <c r="BZ5" s="529"/>
      <c r="CA5" s="527" t="s">
        <v>93</v>
      </c>
      <c r="CB5" s="528"/>
      <c r="CC5" s="528"/>
      <c r="CD5" s="528"/>
      <c r="CE5" s="528"/>
      <c r="CF5" s="528"/>
      <c r="CG5" s="528"/>
      <c r="CH5" s="528"/>
      <c r="CI5" s="528"/>
      <c r="CJ5" s="528"/>
      <c r="CK5" s="529"/>
      <c r="CL5" s="627" t="s">
        <v>94</v>
      </c>
      <c r="CM5" s="628"/>
      <c r="CN5" s="628"/>
      <c r="CO5" s="628"/>
      <c r="CP5" s="628"/>
      <c r="CQ5" s="628"/>
      <c r="CR5" s="628"/>
      <c r="CS5" s="628"/>
      <c r="CT5" s="628"/>
      <c r="CU5" s="628"/>
      <c r="CV5" s="629"/>
      <c r="CW5" s="630" t="s">
        <v>147</v>
      </c>
      <c r="CX5" s="628"/>
      <c r="CY5" s="628"/>
      <c r="CZ5" s="628"/>
      <c r="DA5" s="628"/>
      <c r="DB5" s="628"/>
      <c r="DC5" s="628"/>
      <c r="DD5" s="628"/>
      <c r="DE5" s="628"/>
      <c r="DF5" s="628"/>
      <c r="DG5" s="629"/>
      <c r="DH5" s="571"/>
      <c r="DI5" s="572"/>
      <c r="DJ5" s="572"/>
      <c r="DK5" s="572"/>
      <c r="DL5" s="572"/>
      <c r="DM5" s="572"/>
      <c r="DN5" s="572"/>
      <c r="DO5" s="572"/>
      <c r="DP5" s="572"/>
      <c r="DQ5" s="572"/>
      <c r="DR5" s="573"/>
      <c r="DS5" s="527" t="s">
        <v>57</v>
      </c>
      <c r="DT5" s="528"/>
      <c r="DU5" s="528"/>
      <c r="DV5" s="528"/>
      <c r="DW5" s="528"/>
      <c r="DX5" s="528"/>
      <c r="DY5" s="528"/>
      <c r="DZ5" s="528"/>
      <c r="EA5" s="528"/>
      <c r="EB5" s="528"/>
      <c r="EC5" s="529"/>
      <c r="ED5" s="527" t="s">
        <v>58</v>
      </c>
      <c r="EE5" s="528"/>
      <c r="EF5" s="528"/>
      <c r="EG5" s="528"/>
      <c r="EH5" s="528"/>
      <c r="EI5" s="528"/>
      <c r="EJ5" s="528"/>
      <c r="EK5" s="528"/>
      <c r="EL5" s="528"/>
      <c r="EM5" s="528"/>
      <c r="EN5" s="529"/>
      <c r="EO5" s="527" t="s">
        <v>59</v>
      </c>
      <c r="EP5" s="528"/>
      <c r="EQ5" s="528"/>
      <c r="ER5" s="528"/>
      <c r="ES5" s="528"/>
      <c r="ET5" s="528"/>
      <c r="EU5" s="528"/>
      <c r="EV5" s="528"/>
      <c r="EW5" s="528"/>
      <c r="EX5" s="528"/>
      <c r="EY5" s="529"/>
      <c r="EZ5" s="636" t="s">
        <v>153</v>
      </c>
      <c r="FA5" s="528"/>
      <c r="FB5" s="528"/>
      <c r="FC5" s="528"/>
      <c r="FD5" s="528"/>
      <c r="FE5" s="528"/>
      <c r="FF5" s="528"/>
      <c r="FG5" s="528"/>
      <c r="FH5" s="528"/>
      <c r="FI5" s="528"/>
      <c r="FJ5" s="529"/>
      <c r="FK5" s="633"/>
      <c r="FL5" s="634"/>
      <c r="FM5" s="634"/>
      <c r="FN5" s="634"/>
      <c r="FO5" s="634"/>
      <c r="FP5" s="634"/>
      <c r="FQ5" s="634"/>
      <c r="FR5" s="634"/>
      <c r="FS5" s="634"/>
      <c r="FT5" s="634"/>
      <c r="FU5" s="635"/>
    </row>
    <row r="6" spans="1:177" ht="23.25" customHeight="1" x14ac:dyDescent="0.15">
      <c r="A6" s="579"/>
      <c r="B6" s="503" t="s">
        <v>61</v>
      </c>
      <c r="C6" s="504"/>
      <c r="D6" s="505"/>
      <c r="E6" s="546" t="s">
        <v>62</v>
      </c>
      <c r="F6" s="504"/>
      <c r="G6" s="504"/>
      <c r="H6" s="504"/>
      <c r="I6" s="504"/>
      <c r="J6" s="504"/>
      <c r="K6" s="547"/>
      <c r="L6" s="507" t="s">
        <v>52</v>
      </c>
      <c r="M6" s="520" t="s">
        <v>61</v>
      </c>
      <c r="N6" s="513"/>
      <c r="O6" s="514"/>
      <c r="P6" s="537" t="s">
        <v>62</v>
      </c>
      <c r="Q6" s="513"/>
      <c r="R6" s="513"/>
      <c r="S6" s="513"/>
      <c r="T6" s="513"/>
      <c r="U6" s="513"/>
      <c r="V6" s="538"/>
      <c r="W6" s="526" t="s">
        <v>52</v>
      </c>
      <c r="X6" s="520" t="s">
        <v>61</v>
      </c>
      <c r="Y6" s="513"/>
      <c r="Z6" s="538"/>
      <c r="AA6" s="537" t="s">
        <v>62</v>
      </c>
      <c r="AB6" s="513"/>
      <c r="AC6" s="513"/>
      <c r="AD6" s="513"/>
      <c r="AE6" s="513"/>
      <c r="AF6" s="513"/>
      <c r="AG6" s="538"/>
      <c r="AH6" s="526" t="s">
        <v>52</v>
      </c>
      <c r="AI6" s="520" t="s">
        <v>61</v>
      </c>
      <c r="AJ6" s="513"/>
      <c r="AK6" s="514"/>
      <c r="AL6" s="537" t="s">
        <v>62</v>
      </c>
      <c r="AM6" s="513"/>
      <c r="AN6" s="513"/>
      <c r="AO6" s="513"/>
      <c r="AP6" s="513"/>
      <c r="AQ6" s="513"/>
      <c r="AR6" s="538"/>
      <c r="AS6" s="548" t="s">
        <v>52</v>
      </c>
      <c r="AT6" s="520" t="s">
        <v>61</v>
      </c>
      <c r="AU6" s="513"/>
      <c r="AV6" s="514"/>
      <c r="AW6" s="537" t="s">
        <v>62</v>
      </c>
      <c r="AX6" s="513"/>
      <c r="AY6" s="513"/>
      <c r="AZ6" s="513"/>
      <c r="BA6" s="513"/>
      <c r="BB6" s="513"/>
      <c r="BC6" s="538"/>
      <c r="BD6" s="548" t="s">
        <v>52</v>
      </c>
      <c r="BE6" s="520" t="s">
        <v>61</v>
      </c>
      <c r="BF6" s="513"/>
      <c r="BG6" s="514"/>
      <c r="BH6" s="537" t="s">
        <v>62</v>
      </c>
      <c r="BI6" s="513"/>
      <c r="BJ6" s="513"/>
      <c r="BK6" s="513"/>
      <c r="BL6" s="513"/>
      <c r="BM6" s="513"/>
      <c r="BN6" s="538"/>
      <c r="BO6" s="548" t="s">
        <v>52</v>
      </c>
      <c r="BP6" s="520" t="s">
        <v>61</v>
      </c>
      <c r="BQ6" s="513"/>
      <c r="BR6" s="514"/>
      <c r="BS6" s="537" t="s">
        <v>62</v>
      </c>
      <c r="BT6" s="513"/>
      <c r="BU6" s="513"/>
      <c r="BV6" s="513"/>
      <c r="BW6" s="513"/>
      <c r="BX6" s="513"/>
      <c r="BY6" s="538"/>
      <c r="BZ6" s="548" t="s">
        <v>52</v>
      </c>
      <c r="CA6" s="520" t="s">
        <v>61</v>
      </c>
      <c r="CB6" s="513"/>
      <c r="CC6" s="514"/>
      <c r="CD6" s="537" t="s">
        <v>62</v>
      </c>
      <c r="CE6" s="513"/>
      <c r="CF6" s="513"/>
      <c r="CG6" s="513"/>
      <c r="CH6" s="513"/>
      <c r="CI6" s="513"/>
      <c r="CJ6" s="538"/>
      <c r="CK6" s="548" t="s">
        <v>52</v>
      </c>
      <c r="CL6" s="520" t="s">
        <v>61</v>
      </c>
      <c r="CM6" s="513"/>
      <c r="CN6" s="514"/>
      <c r="CO6" s="537" t="s">
        <v>62</v>
      </c>
      <c r="CP6" s="513"/>
      <c r="CQ6" s="513"/>
      <c r="CR6" s="513"/>
      <c r="CS6" s="513"/>
      <c r="CT6" s="513"/>
      <c r="CU6" s="538"/>
      <c r="CV6" s="548" t="s">
        <v>52</v>
      </c>
      <c r="CW6" s="520" t="s">
        <v>61</v>
      </c>
      <c r="CX6" s="513"/>
      <c r="CY6" s="514"/>
      <c r="CZ6" s="537" t="s">
        <v>62</v>
      </c>
      <c r="DA6" s="513"/>
      <c r="DB6" s="513"/>
      <c r="DC6" s="513"/>
      <c r="DD6" s="513"/>
      <c r="DE6" s="513"/>
      <c r="DF6" s="538"/>
      <c r="DG6" s="548" t="s">
        <v>52</v>
      </c>
      <c r="DH6" s="503" t="s">
        <v>61</v>
      </c>
      <c r="DI6" s="504"/>
      <c r="DJ6" s="505"/>
      <c r="DK6" s="546" t="s">
        <v>62</v>
      </c>
      <c r="DL6" s="504"/>
      <c r="DM6" s="504"/>
      <c r="DN6" s="504"/>
      <c r="DO6" s="504"/>
      <c r="DP6" s="504"/>
      <c r="DQ6" s="547"/>
      <c r="DR6" s="544" t="s">
        <v>52</v>
      </c>
      <c r="DS6" s="520" t="s">
        <v>61</v>
      </c>
      <c r="DT6" s="513"/>
      <c r="DU6" s="514"/>
      <c r="DV6" s="537" t="s">
        <v>62</v>
      </c>
      <c r="DW6" s="513"/>
      <c r="DX6" s="513"/>
      <c r="DY6" s="513"/>
      <c r="DZ6" s="513"/>
      <c r="EA6" s="513"/>
      <c r="EB6" s="538"/>
      <c r="EC6" s="548" t="s">
        <v>52</v>
      </c>
      <c r="ED6" s="520" t="s">
        <v>61</v>
      </c>
      <c r="EE6" s="513"/>
      <c r="EF6" s="514"/>
      <c r="EG6" s="537" t="s">
        <v>62</v>
      </c>
      <c r="EH6" s="513"/>
      <c r="EI6" s="513"/>
      <c r="EJ6" s="513"/>
      <c r="EK6" s="513"/>
      <c r="EL6" s="513"/>
      <c r="EM6" s="538"/>
      <c r="EN6" s="548" t="s">
        <v>52</v>
      </c>
      <c r="EO6" s="520" t="s">
        <v>61</v>
      </c>
      <c r="EP6" s="513"/>
      <c r="EQ6" s="514"/>
      <c r="ER6" s="537" t="s">
        <v>62</v>
      </c>
      <c r="ES6" s="513"/>
      <c r="ET6" s="513"/>
      <c r="EU6" s="513"/>
      <c r="EV6" s="513"/>
      <c r="EW6" s="513"/>
      <c r="EX6" s="538"/>
      <c r="EY6" s="548" t="s">
        <v>52</v>
      </c>
      <c r="EZ6" s="520" t="s">
        <v>61</v>
      </c>
      <c r="FA6" s="513"/>
      <c r="FB6" s="514"/>
      <c r="FC6" s="537" t="s">
        <v>62</v>
      </c>
      <c r="FD6" s="513"/>
      <c r="FE6" s="513"/>
      <c r="FF6" s="513"/>
      <c r="FG6" s="513"/>
      <c r="FH6" s="513"/>
      <c r="FI6" s="538"/>
      <c r="FJ6" s="548" t="s">
        <v>52</v>
      </c>
      <c r="FK6" s="503" t="s">
        <v>61</v>
      </c>
      <c r="FL6" s="504"/>
      <c r="FM6" s="505"/>
      <c r="FN6" s="546" t="s">
        <v>62</v>
      </c>
      <c r="FO6" s="504"/>
      <c r="FP6" s="504"/>
      <c r="FQ6" s="504"/>
      <c r="FR6" s="504"/>
      <c r="FS6" s="504"/>
      <c r="FT6" s="547"/>
      <c r="FU6" s="544" t="s">
        <v>52</v>
      </c>
    </row>
    <row r="7" spans="1:177" ht="30" customHeight="1" thickBot="1" x14ac:dyDescent="0.2">
      <c r="A7" s="579"/>
      <c r="B7" s="40" t="s">
        <v>43</v>
      </c>
      <c r="C7" s="16" t="s">
        <v>44</v>
      </c>
      <c r="D7" s="41" t="s">
        <v>45</v>
      </c>
      <c r="E7" s="42" t="s">
        <v>84</v>
      </c>
      <c r="F7" s="16" t="s">
        <v>47</v>
      </c>
      <c r="G7" s="16" t="s">
        <v>48</v>
      </c>
      <c r="H7" s="16" t="s">
        <v>49</v>
      </c>
      <c r="I7" s="16" t="s">
        <v>50</v>
      </c>
      <c r="J7" s="16" t="s">
        <v>51</v>
      </c>
      <c r="K7" s="17" t="s">
        <v>45</v>
      </c>
      <c r="L7" s="551"/>
      <c r="M7" s="40" t="s">
        <v>43</v>
      </c>
      <c r="N7" s="16" t="s">
        <v>44</v>
      </c>
      <c r="O7" s="41" t="s">
        <v>45</v>
      </c>
      <c r="P7" s="42" t="s">
        <v>84</v>
      </c>
      <c r="Q7" s="59" t="s">
        <v>47</v>
      </c>
      <c r="R7" s="59" t="s">
        <v>48</v>
      </c>
      <c r="S7" s="59" t="s">
        <v>49</v>
      </c>
      <c r="T7" s="59" t="s">
        <v>50</v>
      </c>
      <c r="U7" s="59" t="s">
        <v>51</v>
      </c>
      <c r="V7" s="66" t="s">
        <v>45</v>
      </c>
      <c r="W7" s="631"/>
      <c r="X7" s="61" t="s">
        <v>43</v>
      </c>
      <c r="Y7" s="59" t="s">
        <v>44</v>
      </c>
      <c r="Z7" s="66" t="s">
        <v>45</v>
      </c>
      <c r="AA7" s="33" t="s">
        <v>84</v>
      </c>
      <c r="AB7" s="59" t="s">
        <v>47</v>
      </c>
      <c r="AC7" s="59" t="s">
        <v>48</v>
      </c>
      <c r="AD7" s="59" t="s">
        <v>49</v>
      </c>
      <c r="AE7" s="59" t="s">
        <v>50</v>
      </c>
      <c r="AF7" s="59" t="s">
        <v>51</v>
      </c>
      <c r="AG7" s="66" t="s">
        <v>45</v>
      </c>
      <c r="AH7" s="631"/>
      <c r="AI7" s="61" t="s">
        <v>43</v>
      </c>
      <c r="AJ7" s="59" t="s">
        <v>44</v>
      </c>
      <c r="AK7" s="60" t="s">
        <v>45</v>
      </c>
      <c r="AL7" s="33" t="s">
        <v>84</v>
      </c>
      <c r="AM7" s="59" t="s">
        <v>47</v>
      </c>
      <c r="AN7" s="59" t="s">
        <v>48</v>
      </c>
      <c r="AO7" s="59" t="s">
        <v>49</v>
      </c>
      <c r="AP7" s="59" t="s">
        <v>50</v>
      </c>
      <c r="AQ7" s="59" t="s">
        <v>51</v>
      </c>
      <c r="AR7" s="66" t="s">
        <v>45</v>
      </c>
      <c r="AS7" s="626"/>
      <c r="AT7" s="61" t="s">
        <v>43</v>
      </c>
      <c r="AU7" s="59" t="s">
        <v>44</v>
      </c>
      <c r="AV7" s="60" t="s">
        <v>45</v>
      </c>
      <c r="AW7" s="33" t="s">
        <v>84</v>
      </c>
      <c r="AX7" s="59" t="s">
        <v>47</v>
      </c>
      <c r="AY7" s="59" t="s">
        <v>48</v>
      </c>
      <c r="AZ7" s="59" t="s">
        <v>49</v>
      </c>
      <c r="BA7" s="59" t="s">
        <v>50</v>
      </c>
      <c r="BB7" s="59" t="s">
        <v>51</v>
      </c>
      <c r="BC7" s="66" t="s">
        <v>45</v>
      </c>
      <c r="BD7" s="626"/>
      <c r="BE7" s="61" t="s">
        <v>43</v>
      </c>
      <c r="BF7" s="59" t="s">
        <v>44</v>
      </c>
      <c r="BG7" s="60" t="s">
        <v>45</v>
      </c>
      <c r="BH7" s="33" t="s">
        <v>84</v>
      </c>
      <c r="BI7" s="59" t="s">
        <v>47</v>
      </c>
      <c r="BJ7" s="59" t="s">
        <v>48</v>
      </c>
      <c r="BK7" s="59" t="s">
        <v>49</v>
      </c>
      <c r="BL7" s="59" t="s">
        <v>50</v>
      </c>
      <c r="BM7" s="59" t="s">
        <v>51</v>
      </c>
      <c r="BN7" s="66" t="s">
        <v>45</v>
      </c>
      <c r="BO7" s="626"/>
      <c r="BP7" s="61" t="s">
        <v>43</v>
      </c>
      <c r="BQ7" s="59" t="s">
        <v>44</v>
      </c>
      <c r="BR7" s="60" t="s">
        <v>45</v>
      </c>
      <c r="BS7" s="42" t="s">
        <v>84</v>
      </c>
      <c r="BT7" s="59" t="s">
        <v>47</v>
      </c>
      <c r="BU7" s="59" t="s">
        <v>48</v>
      </c>
      <c r="BV7" s="59" t="s">
        <v>49</v>
      </c>
      <c r="BW7" s="59" t="s">
        <v>50</v>
      </c>
      <c r="BX7" s="59" t="s">
        <v>51</v>
      </c>
      <c r="BY7" s="66" t="s">
        <v>45</v>
      </c>
      <c r="BZ7" s="626"/>
      <c r="CA7" s="61" t="s">
        <v>43</v>
      </c>
      <c r="CB7" s="59" t="s">
        <v>44</v>
      </c>
      <c r="CC7" s="60" t="s">
        <v>45</v>
      </c>
      <c r="CD7" s="42" t="s">
        <v>84</v>
      </c>
      <c r="CE7" s="59" t="s">
        <v>47</v>
      </c>
      <c r="CF7" s="59" t="s">
        <v>48</v>
      </c>
      <c r="CG7" s="59" t="s">
        <v>49</v>
      </c>
      <c r="CH7" s="59" t="s">
        <v>50</v>
      </c>
      <c r="CI7" s="59" t="s">
        <v>51</v>
      </c>
      <c r="CJ7" s="66" t="s">
        <v>45</v>
      </c>
      <c r="CK7" s="626"/>
      <c r="CL7" s="61" t="s">
        <v>43</v>
      </c>
      <c r="CM7" s="59" t="s">
        <v>44</v>
      </c>
      <c r="CN7" s="60" t="s">
        <v>45</v>
      </c>
      <c r="CO7" s="42" t="s">
        <v>84</v>
      </c>
      <c r="CP7" s="59" t="s">
        <v>47</v>
      </c>
      <c r="CQ7" s="59" t="s">
        <v>48</v>
      </c>
      <c r="CR7" s="59" t="s">
        <v>49</v>
      </c>
      <c r="CS7" s="59" t="s">
        <v>50</v>
      </c>
      <c r="CT7" s="59" t="s">
        <v>51</v>
      </c>
      <c r="CU7" s="66" t="s">
        <v>45</v>
      </c>
      <c r="CV7" s="626"/>
      <c r="CW7" s="61" t="s">
        <v>43</v>
      </c>
      <c r="CX7" s="59" t="s">
        <v>44</v>
      </c>
      <c r="CY7" s="60" t="s">
        <v>45</v>
      </c>
      <c r="CZ7" s="42" t="s">
        <v>84</v>
      </c>
      <c r="DA7" s="59" t="s">
        <v>47</v>
      </c>
      <c r="DB7" s="59" t="s">
        <v>48</v>
      </c>
      <c r="DC7" s="59" t="s">
        <v>49</v>
      </c>
      <c r="DD7" s="59" t="s">
        <v>50</v>
      </c>
      <c r="DE7" s="59" t="s">
        <v>51</v>
      </c>
      <c r="DF7" s="66" t="s">
        <v>45</v>
      </c>
      <c r="DG7" s="626"/>
      <c r="DH7" s="61" t="s">
        <v>43</v>
      </c>
      <c r="DI7" s="59" t="s">
        <v>44</v>
      </c>
      <c r="DJ7" s="60" t="s">
        <v>45</v>
      </c>
      <c r="DK7" s="42" t="s">
        <v>84</v>
      </c>
      <c r="DL7" s="59" t="s">
        <v>47</v>
      </c>
      <c r="DM7" s="59" t="s">
        <v>48</v>
      </c>
      <c r="DN7" s="59" t="s">
        <v>49</v>
      </c>
      <c r="DO7" s="59" t="s">
        <v>50</v>
      </c>
      <c r="DP7" s="59" t="s">
        <v>51</v>
      </c>
      <c r="DQ7" s="66" t="s">
        <v>45</v>
      </c>
      <c r="DR7" s="626"/>
      <c r="DS7" s="61" t="s">
        <v>43</v>
      </c>
      <c r="DT7" s="59" t="s">
        <v>44</v>
      </c>
      <c r="DU7" s="60" t="s">
        <v>45</v>
      </c>
      <c r="DV7" s="42" t="s">
        <v>84</v>
      </c>
      <c r="DW7" s="59" t="s">
        <v>47</v>
      </c>
      <c r="DX7" s="59" t="s">
        <v>48</v>
      </c>
      <c r="DY7" s="59" t="s">
        <v>49</v>
      </c>
      <c r="DZ7" s="59" t="s">
        <v>50</v>
      </c>
      <c r="EA7" s="59" t="s">
        <v>51</v>
      </c>
      <c r="EB7" s="66" t="s">
        <v>45</v>
      </c>
      <c r="EC7" s="626"/>
      <c r="ED7" s="61" t="s">
        <v>43</v>
      </c>
      <c r="EE7" s="59" t="s">
        <v>44</v>
      </c>
      <c r="EF7" s="60" t="s">
        <v>45</v>
      </c>
      <c r="EG7" s="42" t="s">
        <v>84</v>
      </c>
      <c r="EH7" s="59" t="s">
        <v>47</v>
      </c>
      <c r="EI7" s="59" t="s">
        <v>48</v>
      </c>
      <c r="EJ7" s="59" t="s">
        <v>49</v>
      </c>
      <c r="EK7" s="59" t="s">
        <v>50</v>
      </c>
      <c r="EL7" s="59" t="s">
        <v>51</v>
      </c>
      <c r="EM7" s="66" t="s">
        <v>45</v>
      </c>
      <c r="EN7" s="626"/>
      <c r="EO7" s="61" t="s">
        <v>43</v>
      </c>
      <c r="EP7" s="59" t="s">
        <v>44</v>
      </c>
      <c r="EQ7" s="60" t="s">
        <v>45</v>
      </c>
      <c r="ER7" s="42" t="s">
        <v>84</v>
      </c>
      <c r="ES7" s="59" t="s">
        <v>47</v>
      </c>
      <c r="ET7" s="59" t="s">
        <v>48</v>
      </c>
      <c r="EU7" s="59" t="s">
        <v>49</v>
      </c>
      <c r="EV7" s="59" t="s">
        <v>50</v>
      </c>
      <c r="EW7" s="59" t="s">
        <v>51</v>
      </c>
      <c r="EX7" s="66" t="s">
        <v>45</v>
      </c>
      <c r="EY7" s="626"/>
      <c r="EZ7" s="61" t="s">
        <v>43</v>
      </c>
      <c r="FA7" s="59" t="s">
        <v>44</v>
      </c>
      <c r="FB7" s="60" t="s">
        <v>45</v>
      </c>
      <c r="FC7" s="42" t="s">
        <v>84</v>
      </c>
      <c r="FD7" s="59" t="s">
        <v>47</v>
      </c>
      <c r="FE7" s="59" t="s">
        <v>48</v>
      </c>
      <c r="FF7" s="59" t="s">
        <v>49</v>
      </c>
      <c r="FG7" s="59" t="s">
        <v>50</v>
      </c>
      <c r="FH7" s="59" t="s">
        <v>51</v>
      </c>
      <c r="FI7" s="66" t="s">
        <v>45</v>
      </c>
      <c r="FJ7" s="626"/>
      <c r="FK7" s="61" t="s">
        <v>43</v>
      </c>
      <c r="FL7" s="59" t="s">
        <v>44</v>
      </c>
      <c r="FM7" s="60" t="s">
        <v>45</v>
      </c>
      <c r="FN7" s="33" t="s">
        <v>84</v>
      </c>
      <c r="FO7" s="59" t="s">
        <v>47</v>
      </c>
      <c r="FP7" s="59" t="s">
        <v>48</v>
      </c>
      <c r="FQ7" s="59" t="s">
        <v>49</v>
      </c>
      <c r="FR7" s="59" t="s">
        <v>50</v>
      </c>
      <c r="FS7" s="59" t="s">
        <v>51</v>
      </c>
      <c r="FT7" s="66" t="s">
        <v>45</v>
      </c>
      <c r="FU7" s="626"/>
    </row>
    <row r="8" spans="1:177" ht="19.5" customHeight="1" x14ac:dyDescent="0.15">
      <c r="A8" s="390" t="s">
        <v>4</v>
      </c>
      <c r="B8" s="133">
        <v>708956</v>
      </c>
      <c r="C8" s="134">
        <v>1649094</v>
      </c>
      <c r="D8" s="135">
        <v>2358050</v>
      </c>
      <c r="E8" s="122">
        <v>0</v>
      </c>
      <c r="F8" s="134">
        <v>70592588</v>
      </c>
      <c r="G8" s="136">
        <v>102290871</v>
      </c>
      <c r="H8" s="137">
        <v>117191717</v>
      </c>
      <c r="I8" s="134">
        <v>79044734</v>
      </c>
      <c r="J8" s="137">
        <v>54396814</v>
      </c>
      <c r="K8" s="138">
        <v>423516724</v>
      </c>
      <c r="L8" s="139">
        <v>425874774</v>
      </c>
      <c r="M8" s="262">
        <v>0</v>
      </c>
      <c r="N8" s="268">
        <v>0</v>
      </c>
      <c r="O8" s="269">
        <v>0</v>
      </c>
      <c r="P8" s="140"/>
      <c r="Q8" s="141">
        <v>1108084</v>
      </c>
      <c r="R8" s="141">
        <v>4097086</v>
      </c>
      <c r="S8" s="141">
        <v>2906478</v>
      </c>
      <c r="T8" s="141">
        <v>3845141</v>
      </c>
      <c r="U8" s="141">
        <v>3265602</v>
      </c>
      <c r="V8" s="142">
        <v>15222391</v>
      </c>
      <c r="W8" s="364">
        <v>15222391</v>
      </c>
      <c r="X8" s="143">
        <v>0</v>
      </c>
      <c r="Y8" s="141">
        <v>0</v>
      </c>
      <c r="Z8" s="145">
        <v>0</v>
      </c>
      <c r="AA8" s="148"/>
      <c r="AB8" s="141">
        <v>105676</v>
      </c>
      <c r="AC8" s="141">
        <v>601664</v>
      </c>
      <c r="AD8" s="141">
        <v>775151</v>
      </c>
      <c r="AE8" s="141">
        <v>654653</v>
      </c>
      <c r="AF8" s="141">
        <v>591142</v>
      </c>
      <c r="AG8" s="145">
        <v>2728286</v>
      </c>
      <c r="AH8" s="146">
        <v>2728286</v>
      </c>
      <c r="AI8" s="143">
        <v>0</v>
      </c>
      <c r="AJ8" s="141">
        <v>0</v>
      </c>
      <c r="AK8" s="142">
        <v>0</v>
      </c>
      <c r="AL8" s="144">
        <v>0</v>
      </c>
      <c r="AM8" s="141">
        <v>34078556</v>
      </c>
      <c r="AN8" s="141">
        <v>37959364</v>
      </c>
      <c r="AO8" s="141">
        <v>33002888</v>
      </c>
      <c r="AP8" s="141">
        <v>15031292</v>
      </c>
      <c r="AQ8" s="141">
        <v>8066246</v>
      </c>
      <c r="AR8" s="145">
        <v>128138346</v>
      </c>
      <c r="AS8" s="364">
        <v>128138346</v>
      </c>
      <c r="AT8" s="143">
        <v>0</v>
      </c>
      <c r="AU8" s="141">
        <v>45187</v>
      </c>
      <c r="AV8" s="142">
        <v>45187</v>
      </c>
      <c r="AW8" s="144">
        <v>0</v>
      </c>
      <c r="AX8" s="141">
        <v>5141126</v>
      </c>
      <c r="AY8" s="141">
        <v>7714852</v>
      </c>
      <c r="AZ8" s="141">
        <v>10776878</v>
      </c>
      <c r="BA8" s="141">
        <v>7620280</v>
      </c>
      <c r="BB8" s="141">
        <v>5420228</v>
      </c>
      <c r="BC8" s="145">
        <v>36673364</v>
      </c>
      <c r="BD8" s="364">
        <v>36718551</v>
      </c>
      <c r="BE8" s="265">
        <v>708956</v>
      </c>
      <c r="BF8" s="259">
        <v>875903</v>
      </c>
      <c r="BG8" s="145">
        <v>1584859</v>
      </c>
      <c r="BH8" s="144">
        <v>0</v>
      </c>
      <c r="BI8" s="141">
        <v>10203055</v>
      </c>
      <c r="BJ8" s="141">
        <v>15284680</v>
      </c>
      <c r="BK8" s="141">
        <v>17452955</v>
      </c>
      <c r="BL8" s="141">
        <v>12435412</v>
      </c>
      <c r="BM8" s="141">
        <v>9779634</v>
      </c>
      <c r="BN8" s="145">
        <v>65155736</v>
      </c>
      <c r="BO8" s="147">
        <v>66740595</v>
      </c>
      <c r="BP8" s="262">
        <v>0</v>
      </c>
      <c r="BQ8" s="268">
        <v>728004</v>
      </c>
      <c r="BR8" s="269">
        <v>728004</v>
      </c>
      <c r="BS8" s="140"/>
      <c r="BT8" s="141">
        <v>18265245</v>
      </c>
      <c r="BU8" s="141">
        <v>31762479</v>
      </c>
      <c r="BV8" s="141">
        <v>45156069</v>
      </c>
      <c r="BW8" s="141">
        <v>30133679</v>
      </c>
      <c r="BX8" s="141">
        <v>18203869</v>
      </c>
      <c r="BY8" s="145">
        <v>143521341</v>
      </c>
      <c r="BZ8" s="364">
        <v>144249345</v>
      </c>
      <c r="CA8" s="143">
        <v>0</v>
      </c>
      <c r="CB8" s="141">
        <v>0</v>
      </c>
      <c r="CC8" s="145">
        <v>0</v>
      </c>
      <c r="CD8" s="149"/>
      <c r="CE8" s="141">
        <v>720586</v>
      </c>
      <c r="CF8" s="141">
        <v>1922960</v>
      </c>
      <c r="CG8" s="141">
        <v>1047589</v>
      </c>
      <c r="CH8" s="141">
        <v>1935164</v>
      </c>
      <c r="CI8" s="141">
        <v>779871</v>
      </c>
      <c r="CJ8" s="145">
        <v>6406170</v>
      </c>
      <c r="CK8" s="146">
        <v>6406170</v>
      </c>
      <c r="CL8" s="143">
        <v>0</v>
      </c>
      <c r="CM8" s="141">
        <v>0</v>
      </c>
      <c r="CN8" s="145">
        <v>0</v>
      </c>
      <c r="CO8" s="149"/>
      <c r="CP8" s="141">
        <v>0</v>
      </c>
      <c r="CQ8" s="141">
        <v>171896</v>
      </c>
      <c r="CR8" s="141">
        <v>2487485</v>
      </c>
      <c r="CS8" s="141">
        <v>2409774</v>
      </c>
      <c r="CT8" s="141">
        <v>2454307</v>
      </c>
      <c r="CU8" s="145">
        <v>7523462</v>
      </c>
      <c r="CV8" s="364">
        <v>7523462</v>
      </c>
      <c r="CW8" s="143">
        <v>0</v>
      </c>
      <c r="CX8" s="141">
        <v>0</v>
      </c>
      <c r="CY8" s="145">
        <v>0</v>
      </c>
      <c r="CZ8" s="149"/>
      <c r="DA8" s="141">
        <v>970260</v>
      </c>
      <c r="DB8" s="141">
        <v>2775890</v>
      </c>
      <c r="DC8" s="141">
        <v>3586224</v>
      </c>
      <c r="DD8" s="141">
        <v>4979339</v>
      </c>
      <c r="DE8" s="141">
        <v>5835915</v>
      </c>
      <c r="DF8" s="145">
        <v>18147628</v>
      </c>
      <c r="DG8" s="146">
        <v>18147628</v>
      </c>
      <c r="DH8" s="143">
        <v>0</v>
      </c>
      <c r="DI8" s="141">
        <v>0</v>
      </c>
      <c r="DJ8" s="145">
        <v>0</v>
      </c>
      <c r="DK8" s="149"/>
      <c r="DL8" s="141">
        <v>29056654</v>
      </c>
      <c r="DM8" s="141">
        <v>71912963</v>
      </c>
      <c r="DN8" s="141">
        <v>166618000</v>
      </c>
      <c r="DO8" s="141">
        <v>229680931</v>
      </c>
      <c r="DP8" s="141">
        <v>170641991</v>
      </c>
      <c r="DQ8" s="145">
        <v>667910539</v>
      </c>
      <c r="DR8" s="147">
        <v>667910539</v>
      </c>
      <c r="DS8" s="143">
        <v>0</v>
      </c>
      <c r="DT8" s="141">
        <v>0</v>
      </c>
      <c r="DU8" s="145">
        <v>0</v>
      </c>
      <c r="DV8" s="149"/>
      <c r="DW8" s="141">
        <v>3882053</v>
      </c>
      <c r="DX8" s="141">
        <v>16663613</v>
      </c>
      <c r="DY8" s="141">
        <v>87966864</v>
      </c>
      <c r="DZ8" s="141">
        <v>133417710</v>
      </c>
      <c r="EA8" s="141">
        <v>101778385</v>
      </c>
      <c r="EB8" s="145">
        <v>343708625</v>
      </c>
      <c r="EC8" s="147">
        <v>343708625</v>
      </c>
      <c r="ED8" s="143">
        <v>0</v>
      </c>
      <c r="EE8" s="141">
        <v>0</v>
      </c>
      <c r="EF8" s="145">
        <v>0</v>
      </c>
      <c r="EG8" s="149"/>
      <c r="EH8" s="141">
        <v>25174601</v>
      </c>
      <c r="EI8" s="141">
        <v>54604000</v>
      </c>
      <c r="EJ8" s="141">
        <v>75968372</v>
      </c>
      <c r="EK8" s="141">
        <v>85965585</v>
      </c>
      <c r="EL8" s="141">
        <v>51315215</v>
      </c>
      <c r="EM8" s="145">
        <v>293027773</v>
      </c>
      <c r="EN8" s="364">
        <v>293027773</v>
      </c>
      <c r="EO8" s="143">
        <v>0</v>
      </c>
      <c r="EP8" s="141">
        <v>0</v>
      </c>
      <c r="EQ8" s="145">
        <v>0</v>
      </c>
      <c r="ER8" s="149"/>
      <c r="ES8" s="141">
        <v>0</v>
      </c>
      <c r="ET8" s="141">
        <v>645350</v>
      </c>
      <c r="EU8" s="141">
        <v>2682764</v>
      </c>
      <c r="EV8" s="141">
        <v>10297636</v>
      </c>
      <c r="EW8" s="141">
        <v>17548391</v>
      </c>
      <c r="EX8" s="145">
        <v>31174141</v>
      </c>
      <c r="EY8" s="146">
        <v>31174141</v>
      </c>
      <c r="EZ8" s="143">
        <v>0</v>
      </c>
      <c r="FA8" s="141">
        <v>0</v>
      </c>
      <c r="FB8" s="145">
        <v>0</v>
      </c>
      <c r="FC8" s="149"/>
      <c r="FD8" s="141">
        <v>0</v>
      </c>
      <c r="FE8" s="141">
        <v>0</v>
      </c>
      <c r="FF8" s="141">
        <v>0</v>
      </c>
      <c r="FG8" s="141">
        <v>0</v>
      </c>
      <c r="FH8" s="141">
        <v>0</v>
      </c>
      <c r="FI8" s="145">
        <v>0</v>
      </c>
      <c r="FJ8" s="146">
        <v>0</v>
      </c>
      <c r="FK8" s="143">
        <v>27367836</v>
      </c>
      <c r="FL8" s="141">
        <v>52821873</v>
      </c>
      <c r="FM8" s="142">
        <v>80189709</v>
      </c>
      <c r="FN8" s="144">
        <v>0</v>
      </c>
      <c r="FO8" s="141">
        <v>385406237</v>
      </c>
      <c r="FP8" s="141">
        <v>563973984</v>
      </c>
      <c r="FQ8" s="141">
        <v>619872470</v>
      </c>
      <c r="FR8" s="141">
        <v>584820451</v>
      </c>
      <c r="FS8" s="141">
        <v>423971714</v>
      </c>
      <c r="FT8" s="145">
        <v>2578044856</v>
      </c>
      <c r="FU8" s="147">
        <v>2658234565</v>
      </c>
    </row>
    <row r="9" spans="1:177" ht="19.5" customHeight="1" x14ac:dyDescent="0.15">
      <c r="A9" s="131" t="s">
        <v>5</v>
      </c>
      <c r="B9" s="150">
        <v>255475</v>
      </c>
      <c r="C9" s="151">
        <v>570990</v>
      </c>
      <c r="D9" s="152">
        <v>826465</v>
      </c>
      <c r="E9" s="153">
        <v>0</v>
      </c>
      <c r="F9" s="154">
        <v>26282085</v>
      </c>
      <c r="G9" s="155">
        <v>46898863</v>
      </c>
      <c r="H9" s="156">
        <v>53304034</v>
      </c>
      <c r="I9" s="154">
        <v>35491353</v>
      </c>
      <c r="J9" s="156">
        <v>24641571</v>
      </c>
      <c r="K9" s="157">
        <v>186617906</v>
      </c>
      <c r="L9" s="158">
        <v>187444371</v>
      </c>
      <c r="M9" s="263">
        <v>0</v>
      </c>
      <c r="N9" s="270">
        <v>0</v>
      </c>
      <c r="O9" s="271">
        <v>0</v>
      </c>
      <c r="P9" s="159"/>
      <c r="Q9" s="124">
        <v>339156</v>
      </c>
      <c r="R9" s="124">
        <v>2845761</v>
      </c>
      <c r="S9" s="124">
        <v>1157987</v>
      </c>
      <c r="T9" s="124">
        <v>2687025</v>
      </c>
      <c r="U9" s="124">
        <v>1489122</v>
      </c>
      <c r="V9" s="160">
        <v>8519051</v>
      </c>
      <c r="W9" s="365">
        <v>8519051</v>
      </c>
      <c r="X9" s="161">
        <v>0</v>
      </c>
      <c r="Y9" s="124">
        <v>0</v>
      </c>
      <c r="Z9" s="125">
        <v>0</v>
      </c>
      <c r="AA9" s="163"/>
      <c r="AB9" s="124">
        <v>13850</v>
      </c>
      <c r="AC9" s="124">
        <v>468039</v>
      </c>
      <c r="AD9" s="124">
        <v>653794</v>
      </c>
      <c r="AE9" s="124">
        <v>559504</v>
      </c>
      <c r="AF9" s="124">
        <v>523164</v>
      </c>
      <c r="AG9" s="125">
        <v>2218351</v>
      </c>
      <c r="AH9" s="126">
        <v>2218351</v>
      </c>
      <c r="AI9" s="161">
        <v>0</v>
      </c>
      <c r="AJ9" s="124">
        <v>0</v>
      </c>
      <c r="AK9" s="160">
        <v>0</v>
      </c>
      <c r="AL9" s="123">
        <v>0</v>
      </c>
      <c r="AM9" s="124">
        <v>11479663</v>
      </c>
      <c r="AN9" s="124">
        <v>16983965</v>
      </c>
      <c r="AO9" s="124">
        <v>15945929</v>
      </c>
      <c r="AP9" s="124">
        <v>8457122</v>
      </c>
      <c r="AQ9" s="124">
        <v>4037150</v>
      </c>
      <c r="AR9" s="125">
        <v>56903829</v>
      </c>
      <c r="AS9" s="365">
        <v>56903829</v>
      </c>
      <c r="AT9" s="161">
        <v>0</v>
      </c>
      <c r="AU9" s="124">
        <v>0</v>
      </c>
      <c r="AV9" s="160">
        <v>0</v>
      </c>
      <c r="AW9" s="123">
        <v>0</v>
      </c>
      <c r="AX9" s="124">
        <v>2354430</v>
      </c>
      <c r="AY9" s="124">
        <v>4787884</v>
      </c>
      <c r="AZ9" s="124">
        <v>6779040</v>
      </c>
      <c r="BA9" s="124">
        <v>4424679</v>
      </c>
      <c r="BB9" s="124">
        <v>2834056</v>
      </c>
      <c r="BC9" s="125">
        <v>21180089</v>
      </c>
      <c r="BD9" s="365">
        <v>21180089</v>
      </c>
      <c r="BE9" s="266">
        <v>255475</v>
      </c>
      <c r="BF9" s="260">
        <v>358323</v>
      </c>
      <c r="BG9" s="125">
        <v>613798</v>
      </c>
      <c r="BH9" s="123">
        <v>0</v>
      </c>
      <c r="BI9" s="124">
        <v>3985900</v>
      </c>
      <c r="BJ9" s="124">
        <v>7945283</v>
      </c>
      <c r="BK9" s="124">
        <v>9025729</v>
      </c>
      <c r="BL9" s="124">
        <v>6357361</v>
      </c>
      <c r="BM9" s="124">
        <v>6246408</v>
      </c>
      <c r="BN9" s="125">
        <v>33560681</v>
      </c>
      <c r="BO9" s="162">
        <v>34174479</v>
      </c>
      <c r="BP9" s="263">
        <v>0</v>
      </c>
      <c r="BQ9" s="270">
        <v>212667</v>
      </c>
      <c r="BR9" s="271">
        <v>212667</v>
      </c>
      <c r="BS9" s="159"/>
      <c r="BT9" s="124">
        <v>7977622</v>
      </c>
      <c r="BU9" s="124">
        <v>12929133</v>
      </c>
      <c r="BV9" s="124">
        <v>18465184</v>
      </c>
      <c r="BW9" s="124">
        <v>11115686</v>
      </c>
      <c r="BX9" s="124">
        <v>4317175</v>
      </c>
      <c r="BY9" s="125">
        <v>54804800</v>
      </c>
      <c r="BZ9" s="365">
        <v>55017467</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234888</v>
      </c>
      <c r="CS9" s="124">
        <v>254115</v>
      </c>
      <c r="CT9" s="124">
        <v>888472</v>
      </c>
      <c r="CU9" s="125">
        <v>1377475</v>
      </c>
      <c r="CV9" s="365">
        <v>1377475</v>
      </c>
      <c r="CW9" s="161">
        <v>0</v>
      </c>
      <c r="CX9" s="124">
        <v>0</v>
      </c>
      <c r="CY9" s="125">
        <v>0</v>
      </c>
      <c r="CZ9" s="164"/>
      <c r="DA9" s="124">
        <v>131464</v>
      </c>
      <c r="DB9" s="124">
        <v>938798</v>
      </c>
      <c r="DC9" s="124">
        <v>1041483</v>
      </c>
      <c r="DD9" s="124">
        <v>1635861</v>
      </c>
      <c r="DE9" s="124">
        <v>4306024</v>
      </c>
      <c r="DF9" s="125">
        <v>8053630</v>
      </c>
      <c r="DG9" s="126">
        <v>8053630</v>
      </c>
      <c r="DH9" s="161">
        <v>0</v>
      </c>
      <c r="DI9" s="124">
        <v>0</v>
      </c>
      <c r="DJ9" s="125">
        <v>0</v>
      </c>
      <c r="DK9" s="164"/>
      <c r="DL9" s="124">
        <v>10619935</v>
      </c>
      <c r="DM9" s="124">
        <v>38134384</v>
      </c>
      <c r="DN9" s="124">
        <v>81126457</v>
      </c>
      <c r="DO9" s="124">
        <v>111633559</v>
      </c>
      <c r="DP9" s="124">
        <v>86654696</v>
      </c>
      <c r="DQ9" s="125">
        <v>328169031</v>
      </c>
      <c r="DR9" s="162">
        <v>328169031</v>
      </c>
      <c r="DS9" s="161">
        <v>0</v>
      </c>
      <c r="DT9" s="124">
        <v>0</v>
      </c>
      <c r="DU9" s="125">
        <v>0</v>
      </c>
      <c r="DV9" s="164"/>
      <c r="DW9" s="124">
        <v>1585599</v>
      </c>
      <c r="DX9" s="124">
        <v>9568881</v>
      </c>
      <c r="DY9" s="124">
        <v>40538618</v>
      </c>
      <c r="DZ9" s="124">
        <v>58909330</v>
      </c>
      <c r="EA9" s="124">
        <v>45759955</v>
      </c>
      <c r="EB9" s="125">
        <v>156362383</v>
      </c>
      <c r="EC9" s="162">
        <v>156362383</v>
      </c>
      <c r="ED9" s="161">
        <v>0</v>
      </c>
      <c r="EE9" s="124">
        <v>0</v>
      </c>
      <c r="EF9" s="125">
        <v>0</v>
      </c>
      <c r="EG9" s="164"/>
      <c r="EH9" s="124">
        <v>9034336</v>
      </c>
      <c r="EI9" s="124">
        <v>28274881</v>
      </c>
      <c r="EJ9" s="124">
        <v>39254232</v>
      </c>
      <c r="EK9" s="124">
        <v>48301080</v>
      </c>
      <c r="EL9" s="124">
        <v>32173869</v>
      </c>
      <c r="EM9" s="125">
        <v>157038398</v>
      </c>
      <c r="EN9" s="365">
        <v>157038398</v>
      </c>
      <c r="EO9" s="161">
        <v>0</v>
      </c>
      <c r="EP9" s="124">
        <v>0</v>
      </c>
      <c r="EQ9" s="125">
        <v>0</v>
      </c>
      <c r="ER9" s="164"/>
      <c r="ES9" s="124">
        <v>0</v>
      </c>
      <c r="ET9" s="124">
        <v>290622</v>
      </c>
      <c r="EU9" s="124">
        <v>1333607</v>
      </c>
      <c r="EV9" s="124">
        <v>4423149</v>
      </c>
      <c r="EW9" s="124">
        <v>8720872</v>
      </c>
      <c r="EX9" s="125">
        <v>14768250</v>
      </c>
      <c r="EY9" s="126">
        <v>14768250</v>
      </c>
      <c r="EZ9" s="161">
        <v>0</v>
      </c>
      <c r="FA9" s="124">
        <v>0</v>
      </c>
      <c r="FB9" s="125">
        <v>0</v>
      </c>
      <c r="FC9" s="164"/>
      <c r="FD9" s="124">
        <v>0</v>
      </c>
      <c r="FE9" s="124">
        <v>0</v>
      </c>
      <c r="FF9" s="124">
        <v>0</v>
      </c>
      <c r="FG9" s="124">
        <v>0</v>
      </c>
      <c r="FH9" s="124">
        <v>0</v>
      </c>
      <c r="FI9" s="125">
        <v>0</v>
      </c>
      <c r="FJ9" s="126">
        <v>0</v>
      </c>
      <c r="FK9" s="161">
        <v>11508666</v>
      </c>
      <c r="FL9" s="124">
        <v>24075522</v>
      </c>
      <c r="FM9" s="160">
        <v>35584188</v>
      </c>
      <c r="FN9" s="123">
        <v>0</v>
      </c>
      <c r="FO9" s="124">
        <v>143786499</v>
      </c>
      <c r="FP9" s="124">
        <v>271418726</v>
      </c>
      <c r="FQ9" s="124">
        <v>287478594</v>
      </c>
      <c r="FR9" s="124">
        <v>272053062</v>
      </c>
      <c r="FS9" s="124">
        <v>205578560</v>
      </c>
      <c r="FT9" s="125">
        <v>1180315441</v>
      </c>
      <c r="FU9" s="162">
        <v>1215899629</v>
      </c>
    </row>
    <row r="10" spans="1:177" ht="19.5" customHeight="1" x14ac:dyDescent="0.15">
      <c r="A10" s="131" t="s">
        <v>6</v>
      </c>
      <c r="B10" s="150">
        <v>126693</v>
      </c>
      <c r="C10" s="151">
        <v>214091</v>
      </c>
      <c r="D10" s="152">
        <v>340784</v>
      </c>
      <c r="E10" s="165">
        <v>0</v>
      </c>
      <c r="F10" s="151">
        <v>10424217</v>
      </c>
      <c r="G10" s="166">
        <v>16981791</v>
      </c>
      <c r="H10" s="152">
        <v>18553973</v>
      </c>
      <c r="I10" s="151">
        <v>11836730</v>
      </c>
      <c r="J10" s="152">
        <v>9296830</v>
      </c>
      <c r="K10" s="167">
        <v>67093541</v>
      </c>
      <c r="L10" s="158">
        <v>67434325</v>
      </c>
      <c r="M10" s="263">
        <v>0</v>
      </c>
      <c r="N10" s="270">
        <v>0</v>
      </c>
      <c r="O10" s="271">
        <v>0</v>
      </c>
      <c r="P10" s="159"/>
      <c r="Q10" s="124">
        <v>197745</v>
      </c>
      <c r="R10" s="124">
        <v>1142624</v>
      </c>
      <c r="S10" s="124">
        <v>711472</v>
      </c>
      <c r="T10" s="124">
        <v>520273</v>
      </c>
      <c r="U10" s="124">
        <v>1776480</v>
      </c>
      <c r="V10" s="160">
        <v>4348594</v>
      </c>
      <c r="W10" s="365">
        <v>4348594</v>
      </c>
      <c r="X10" s="161">
        <v>0</v>
      </c>
      <c r="Y10" s="124">
        <v>0</v>
      </c>
      <c r="Z10" s="125">
        <v>0</v>
      </c>
      <c r="AA10" s="163"/>
      <c r="AB10" s="124">
        <v>81880</v>
      </c>
      <c r="AC10" s="124">
        <v>133625</v>
      </c>
      <c r="AD10" s="124">
        <v>98256</v>
      </c>
      <c r="AE10" s="124">
        <v>85332</v>
      </c>
      <c r="AF10" s="124">
        <v>67978</v>
      </c>
      <c r="AG10" s="125">
        <v>467071</v>
      </c>
      <c r="AH10" s="126">
        <v>467071</v>
      </c>
      <c r="AI10" s="161">
        <v>0</v>
      </c>
      <c r="AJ10" s="124">
        <v>0</v>
      </c>
      <c r="AK10" s="160">
        <v>0</v>
      </c>
      <c r="AL10" s="123">
        <v>0</v>
      </c>
      <c r="AM10" s="124">
        <v>5870956</v>
      </c>
      <c r="AN10" s="124">
        <v>4974017</v>
      </c>
      <c r="AO10" s="124">
        <v>4700029</v>
      </c>
      <c r="AP10" s="124">
        <v>1632829</v>
      </c>
      <c r="AQ10" s="124">
        <v>773788</v>
      </c>
      <c r="AR10" s="125">
        <v>17951619</v>
      </c>
      <c r="AS10" s="365">
        <v>17951619</v>
      </c>
      <c r="AT10" s="161">
        <v>0</v>
      </c>
      <c r="AU10" s="124">
        <v>0</v>
      </c>
      <c r="AV10" s="160">
        <v>0</v>
      </c>
      <c r="AW10" s="123">
        <v>0</v>
      </c>
      <c r="AX10" s="124">
        <v>1290694</v>
      </c>
      <c r="AY10" s="124">
        <v>1569555</v>
      </c>
      <c r="AZ10" s="124">
        <v>1317061</v>
      </c>
      <c r="BA10" s="124">
        <v>1402469</v>
      </c>
      <c r="BB10" s="124">
        <v>1844455</v>
      </c>
      <c r="BC10" s="125">
        <v>7424234</v>
      </c>
      <c r="BD10" s="365">
        <v>7424234</v>
      </c>
      <c r="BE10" s="266">
        <v>126693</v>
      </c>
      <c r="BF10" s="260">
        <v>0</v>
      </c>
      <c r="BG10" s="125">
        <v>126693</v>
      </c>
      <c r="BH10" s="123">
        <v>0</v>
      </c>
      <c r="BI10" s="124">
        <v>969123</v>
      </c>
      <c r="BJ10" s="124">
        <v>2642401</v>
      </c>
      <c r="BK10" s="124">
        <v>1983523</v>
      </c>
      <c r="BL10" s="124">
        <v>1227938</v>
      </c>
      <c r="BM10" s="124">
        <v>274793</v>
      </c>
      <c r="BN10" s="125">
        <v>7097778</v>
      </c>
      <c r="BO10" s="162">
        <v>7224471</v>
      </c>
      <c r="BP10" s="263">
        <v>0</v>
      </c>
      <c r="BQ10" s="270">
        <v>214091</v>
      </c>
      <c r="BR10" s="271">
        <v>214091</v>
      </c>
      <c r="BS10" s="159"/>
      <c r="BT10" s="124">
        <v>1887133</v>
      </c>
      <c r="BU10" s="124">
        <v>6348423</v>
      </c>
      <c r="BV10" s="124">
        <v>7216759</v>
      </c>
      <c r="BW10" s="124">
        <v>5064503</v>
      </c>
      <c r="BX10" s="124">
        <v>3974174</v>
      </c>
      <c r="BY10" s="125">
        <v>24490992</v>
      </c>
      <c r="BZ10" s="365">
        <v>24705083</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1189229</v>
      </c>
      <c r="CS10" s="124">
        <v>1082400</v>
      </c>
      <c r="CT10" s="124">
        <v>304824</v>
      </c>
      <c r="CU10" s="125">
        <v>2576453</v>
      </c>
      <c r="CV10" s="365">
        <v>2576453</v>
      </c>
      <c r="CW10" s="161">
        <v>0</v>
      </c>
      <c r="CX10" s="124">
        <v>0</v>
      </c>
      <c r="CY10" s="125">
        <v>0</v>
      </c>
      <c r="CZ10" s="164"/>
      <c r="DA10" s="124">
        <v>126686</v>
      </c>
      <c r="DB10" s="124">
        <v>171146</v>
      </c>
      <c r="DC10" s="124">
        <v>1337644</v>
      </c>
      <c r="DD10" s="124">
        <v>820986</v>
      </c>
      <c r="DE10" s="124">
        <v>280338</v>
      </c>
      <c r="DF10" s="125">
        <v>2736800</v>
      </c>
      <c r="DG10" s="126">
        <v>2736800</v>
      </c>
      <c r="DH10" s="161">
        <v>0</v>
      </c>
      <c r="DI10" s="124">
        <v>0</v>
      </c>
      <c r="DJ10" s="125">
        <v>0</v>
      </c>
      <c r="DK10" s="164"/>
      <c r="DL10" s="124">
        <v>2936708</v>
      </c>
      <c r="DM10" s="124">
        <v>8034042</v>
      </c>
      <c r="DN10" s="124">
        <v>18867827</v>
      </c>
      <c r="DO10" s="124">
        <v>24056536</v>
      </c>
      <c r="DP10" s="124">
        <v>22341306</v>
      </c>
      <c r="DQ10" s="125">
        <v>76236419</v>
      </c>
      <c r="DR10" s="162">
        <v>76236419</v>
      </c>
      <c r="DS10" s="161">
        <v>0</v>
      </c>
      <c r="DT10" s="124">
        <v>0</v>
      </c>
      <c r="DU10" s="125">
        <v>0</v>
      </c>
      <c r="DV10" s="164"/>
      <c r="DW10" s="124">
        <v>556717</v>
      </c>
      <c r="DX10" s="124">
        <v>2372553</v>
      </c>
      <c r="DY10" s="124">
        <v>11687909</v>
      </c>
      <c r="DZ10" s="124">
        <v>14626951</v>
      </c>
      <c r="EA10" s="124">
        <v>12516388</v>
      </c>
      <c r="EB10" s="125">
        <v>41760518</v>
      </c>
      <c r="EC10" s="162">
        <v>41760518</v>
      </c>
      <c r="ED10" s="161">
        <v>0</v>
      </c>
      <c r="EE10" s="124">
        <v>0</v>
      </c>
      <c r="EF10" s="125">
        <v>0</v>
      </c>
      <c r="EG10" s="164"/>
      <c r="EH10" s="124">
        <v>2379991</v>
      </c>
      <c r="EI10" s="124">
        <v>5661489</v>
      </c>
      <c r="EJ10" s="124">
        <v>6414347</v>
      </c>
      <c r="EK10" s="124">
        <v>6941725</v>
      </c>
      <c r="EL10" s="124">
        <v>4966227</v>
      </c>
      <c r="EM10" s="125">
        <v>26363779</v>
      </c>
      <c r="EN10" s="365">
        <v>26363779</v>
      </c>
      <c r="EO10" s="161">
        <v>0</v>
      </c>
      <c r="EP10" s="124">
        <v>0</v>
      </c>
      <c r="EQ10" s="125">
        <v>0</v>
      </c>
      <c r="ER10" s="164"/>
      <c r="ES10" s="124">
        <v>0</v>
      </c>
      <c r="ET10" s="124">
        <v>0</v>
      </c>
      <c r="EU10" s="124">
        <v>765571</v>
      </c>
      <c r="EV10" s="124">
        <v>2487860</v>
      </c>
      <c r="EW10" s="124">
        <v>4858691</v>
      </c>
      <c r="EX10" s="125">
        <v>8112122</v>
      </c>
      <c r="EY10" s="126">
        <v>8112122</v>
      </c>
      <c r="EZ10" s="161">
        <v>0</v>
      </c>
      <c r="FA10" s="124">
        <v>0</v>
      </c>
      <c r="FB10" s="125">
        <v>0</v>
      </c>
      <c r="FC10" s="164"/>
      <c r="FD10" s="124">
        <v>0</v>
      </c>
      <c r="FE10" s="124">
        <v>0</v>
      </c>
      <c r="FF10" s="124">
        <v>0</v>
      </c>
      <c r="FG10" s="124">
        <v>0</v>
      </c>
      <c r="FH10" s="124">
        <v>0</v>
      </c>
      <c r="FI10" s="125">
        <v>0</v>
      </c>
      <c r="FJ10" s="126">
        <v>0</v>
      </c>
      <c r="FK10" s="161">
        <v>3324782</v>
      </c>
      <c r="FL10" s="124">
        <v>6859840</v>
      </c>
      <c r="FM10" s="160">
        <v>10184622</v>
      </c>
      <c r="FN10" s="123">
        <v>0</v>
      </c>
      <c r="FO10" s="124">
        <v>55284157</v>
      </c>
      <c r="FP10" s="124">
        <v>71673571</v>
      </c>
      <c r="FQ10" s="124">
        <v>78138864</v>
      </c>
      <c r="FR10" s="124">
        <v>69455993</v>
      </c>
      <c r="FS10" s="124">
        <v>58917004</v>
      </c>
      <c r="FT10" s="125">
        <v>333469589</v>
      </c>
      <c r="FU10" s="162">
        <v>343654211</v>
      </c>
    </row>
    <row r="11" spans="1:177" ht="19.5" customHeight="1" x14ac:dyDescent="0.15">
      <c r="A11" s="131" t="s">
        <v>14</v>
      </c>
      <c r="B11" s="150">
        <v>79590</v>
      </c>
      <c r="C11" s="151">
        <v>77920</v>
      </c>
      <c r="D11" s="152">
        <v>157510</v>
      </c>
      <c r="E11" s="153">
        <v>0</v>
      </c>
      <c r="F11" s="154">
        <v>5745599</v>
      </c>
      <c r="G11" s="155">
        <v>5690835</v>
      </c>
      <c r="H11" s="156">
        <v>9202247</v>
      </c>
      <c r="I11" s="154">
        <v>4309758</v>
      </c>
      <c r="J11" s="156">
        <v>3308995</v>
      </c>
      <c r="K11" s="157">
        <v>28257434</v>
      </c>
      <c r="L11" s="158">
        <v>28414944</v>
      </c>
      <c r="M11" s="263">
        <v>0</v>
      </c>
      <c r="N11" s="270">
        <v>0</v>
      </c>
      <c r="O11" s="271">
        <v>0</v>
      </c>
      <c r="P11" s="159"/>
      <c r="Q11" s="124">
        <v>152946</v>
      </c>
      <c r="R11" s="124">
        <v>0</v>
      </c>
      <c r="S11" s="124">
        <v>0</v>
      </c>
      <c r="T11" s="124">
        <v>0</v>
      </c>
      <c r="U11" s="124">
        <v>0</v>
      </c>
      <c r="V11" s="160">
        <v>152946</v>
      </c>
      <c r="W11" s="365">
        <v>152946</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2566304</v>
      </c>
      <c r="AN11" s="124">
        <v>2895566</v>
      </c>
      <c r="AO11" s="124">
        <v>2660522</v>
      </c>
      <c r="AP11" s="124">
        <v>1133380</v>
      </c>
      <c r="AQ11" s="124">
        <v>413048</v>
      </c>
      <c r="AR11" s="125">
        <v>9668820</v>
      </c>
      <c r="AS11" s="365">
        <v>9668820</v>
      </c>
      <c r="AT11" s="161">
        <v>0</v>
      </c>
      <c r="AU11" s="124">
        <v>0</v>
      </c>
      <c r="AV11" s="160">
        <v>0</v>
      </c>
      <c r="AW11" s="123">
        <v>0</v>
      </c>
      <c r="AX11" s="124">
        <v>152300</v>
      </c>
      <c r="AY11" s="124">
        <v>0</v>
      </c>
      <c r="AZ11" s="124">
        <v>232617</v>
      </c>
      <c r="BA11" s="124">
        <v>70048</v>
      </c>
      <c r="BB11" s="124">
        <v>0</v>
      </c>
      <c r="BC11" s="125">
        <v>454965</v>
      </c>
      <c r="BD11" s="365">
        <v>454965</v>
      </c>
      <c r="BE11" s="266">
        <v>79590</v>
      </c>
      <c r="BF11" s="260">
        <v>77920</v>
      </c>
      <c r="BG11" s="125">
        <v>157510</v>
      </c>
      <c r="BH11" s="123">
        <v>0</v>
      </c>
      <c r="BI11" s="124">
        <v>1126600</v>
      </c>
      <c r="BJ11" s="124">
        <v>1001905</v>
      </c>
      <c r="BK11" s="124">
        <v>1329152</v>
      </c>
      <c r="BL11" s="124">
        <v>0</v>
      </c>
      <c r="BM11" s="124">
        <v>263600</v>
      </c>
      <c r="BN11" s="125">
        <v>3721257</v>
      </c>
      <c r="BO11" s="162">
        <v>3878767</v>
      </c>
      <c r="BP11" s="263">
        <v>0</v>
      </c>
      <c r="BQ11" s="270">
        <v>0</v>
      </c>
      <c r="BR11" s="271">
        <v>0</v>
      </c>
      <c r="BS11" s="159"/>
      <c r="BT11" s="124">
        <v>1747449</v>
      </c>
      <c r="BU11" s="124">
        <v>1614166</v>
      </c>
      <c r="BV11" s="124">
        <v>4743810</v>
      </c>
      <c r="BW11" s="124">
        <v>3106330</v>
      </c>
      <c r="BX11" s="124">
        <v>2632347</v>
      </c>
      <c r="BY11" s="125">
        <v>13844102</v>
      </c>
      <c r="BZ11" s="365">
        <v>13844102</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236146</v>
      </c>
      <c r="CS11" s="124">
        <v>0</v>
      </c>
      <c r="CT11" s="124">
        <v>0</v>
      </c>
      <c r="CU11" s="125">
        <v>236146</v>
      </c>
      <c r="CV11" s="365">
        <v>236146</v>
      </c>
      <c r="CW11" s="161">
        <v>0</v>
      </c>
      <c r="CX11" s="124">
        <v>0</v>
      </c>
      <c r="CY11" s="125">
        <v>0</v>
      </c>
      <c r="CZ11" s="164"/>
      <c r="DA11" s="124">
        <v>0</v>
      </c>
      <c r="DB11" s="124">
        <v>179198</v>
      </c>
      <c r="DC11" s="124">
        <v>0</v>
      </c>
      <c r="DD11" s="124">
        <v>0</v>
      </c>
      <c r="DE11" s="124">
        <v>0</v>
      </c>
      <c r="DF11" s="125">
        <v>179198</v>
      </c>
      <c r="DG11" s="126">
        <v>179198</v>
      </c>
      <c r="DH11" s="161">
        <v>0</v>
      </c>
      <c r="DI11" s="124">
        <v>0</v>
      </c>
      <c r="DJ11" s="125">
        <v>0</v>
      </c>
      <c r="DK11" s="164"/>
      <c r="DL11" s="124">
        <v>2137243</v>
      </c>
      <c r="DM11" s="124">
        <v>3914054</v>
      </c>
      <c r="DN11" s="124">
        <v>9757555</v>
      </c>
      <c r="DO11" s="124">
        <v>18126318</v>
      </c>
      <c r="DP11" s="124">
        <v>13408269</v>
      </c>
      <c r="DQ11" s="125">
        <v>47343439</v>
      </c>
      <c r="DR11" s="162">
        <v>47343439</v>
      </c>
      <c r="DS11" s="161">
        <v>0</v>
      </c>
      <c r="DT11" s="124">
        <v>0</v>
      </c>
      <c r="DU11" s="125">
        <v>0</v>
      </c>
      <c r="DV11" s="164"/>
      <c r="DW11" s="124">
        <v>411750</v>
      </c>
      <c r="DX11" s="124">
        <v>1961906</v>
      </c>
      <c r="DY11" s="124">
        <v>8456722</v>
      </c>
      <c r="DZ11" s="124">
        <v>12556681</v>
      </c>
      <c r="EA11" s="124">
        <v>9778999</v>
      </c>
      <c r="EB11" s="125">
        <v>33166058</v>
      </c>
      <c r="EC11" s="162">
        <v>33166058</v>
      </c>
      <c r="ED11" s="161">
        <v>0</v>
      </c>
      <c r="EE11" s="124">
        <v>0</v>
      </c>
      <c r="EF11" s="125">
        <v>0</v>
      </c>
      <c r="EG11" s="164"/>
      <c r="EH11" s="124">
        <v>1725493</v>
      </c>
      <c r="EI11" s="124">
        <v>1849660</v>
      </c>
      <c r="EJ11" s="124">
        <v>1300833</v>
      </c>
      <c r="EK11" s="124">
        <v>3170717</v>
      </c>
      <c r="EL11" s="124">
        <v>1466305</v>
      </c>
      <c r="EM11" s="125">
        <v>9513008</v>
      </c>
      <c r="EN11" s="365">
        <v>9513008</v>
      </c>
      <c r="EO11" s="161">
        <v>0</v>
      </c>
      <c r="EP11" s="124">
        <v>0</v>
      </c>
      <c r="EQ11" s="125">
        <v>0</v>
      </c>
      <c r="ER11" s="164"/>
      <c r="ES11" s="124">
        <v>0</v>
      </c>
      <c r="ET11" s="124">
        <v>102488</v>
      </c>
      <c r="EU11" s="124">
        <v>0</v>
      </c>
      <c r="EV11" s="124">
        <v>2398920</v>
      </c>
      <c r="EW11" s="124">
        <v>2162965</v>
      </c>
      <c r="EX11" s="125">
        <v>4664373</v>
      </c>
      <c r="EY11" s="126">
        <v>4664373</v>
      </c>
      <c r="EZ11" s="161">
        <v>0</v>
      </c>
      <c r="FA11" s="124">
        <v>0</v>
      </c>
      <c r="FB11" s="125">
        <v>0</v>
      </c>
      <c r="FC11" s="164"/>
      <c r="FD11" s="124">
        <v>0</v>
      </c>
      <c r="FE11" s="124">
        <v>0</v>
      </c>
      <c r="FF11" s="124">
        <v>0</v>
      </c>
      <c r="FG11" s="124">
        <v>0</v>
      </c>
      <c r="FH11" s="124">
        <v>0</v>
      </c>
      <c r="FI11" s="125">
        <v>0</v>
      </c>
      <c r="FJ11" s="126">
        <v>0</v>
      </c>
      <c r="FK11" s="161">
        <v>1392203</v>
      </c>
      <c r="FL11" s="124">
        <v>4468733</v>
      </c>
      <c r="FM11" s="160">
        <v>5860936</v>
      </c>
      <c r="FN11" s="123">
        <v>0</v>
      </c>
      <c r="FO11" s="124">
        <v>21380537</v>
      </c>
      <c r="FP11" s="124">
        <v>34549182</v>
      </c>
      <c r="FQ11" s="124">
        <v>43298824</v>
      </c>
      <c r="FR11" s="124">
        <v>39413372</v>
      </c>
      <c r="FS11" s="124">
        <v>25077551</v>
      </c>
      <c r="FT11" s="125">
        <v>163719466</v>
      </c>
      <c r="FU11" s="162">
        <v>169580402</v>
      </c>
    </row>
    <row r="12" spans="1:177" ht="19.5" customHeight="1" x14ac:dyDescent="0.15">
      <c r="A12" s="131" t="s">
        <v>7</v>
      </c>
      <c r="B12" s="150">
        <v>46900</v>
      </c>
      <c r="C12" s="151">
        <v>118446</v>
      </c>
      <c r="D12" s="152">
        <v>165346</v>
      </c>
      <c r="E12" s="165">
        <v>0</v>
      </c>
      <c r="F12" s="151">
        <v>5424764</v>
      </c>
      <c r="G12" s="166">
        <v>5935345</v>
      </c>
      <c r="H12" s="152">
        <v>6193108</v>
      </c>
      <c r="I12" s="151">
        <v>4655297</v>
      </c>
      <c r="J12" s="152">
        <v>2983250</v>
      </c>
      <c r="K12" s="167">
        <v>25191764</v>
      </c>
      <c r="L12" s="158">
        <v>25357110</v>
      </c>
      <c r="M12" s="263">
        <v>0</v>
      </c>
      <c r="N12" s="270">
        <v>0</v>
      </c>
      <c r="O12" s="271">
        <v>0</v>
      </c>
      <c r="P12" s="159"/>
      <c r="Q12" s="124">
        <v>0</v>
      </c>
      <c r="R12" s="124">
        <v>0</v>
      </c>
      <c r="S12" s="124">
        <v>0</v>
      </c>
      <c r="T12" s="124">
        <v>211782</v>
      </c>
      <c r="U12" s="124">
        <v>0</v>
      </c>
      <c r="V12" s="160">
        <v>211782</v>
      </c>
      <c r="W12" s="365">
        <v>211782</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2438561</v>
      </c>
      <c r="AN12" s="124">
        <v>2674932</v>
      </c>
      <c r="AO12" s="124">
        <v>1020807</v>
      </c>
      <c r="AP12" s="124">
        <v>1136104</v>
      </c>
      <c r="AQ12" s="124">
        <v>310204</v>
      </c>
      <c r="AR12" s="125">
        <v>7580608</v>
      </c>
      <c r="AS12" s="365">
        <v>7580608</v>
      </c>
      <c r="AT12" s="161">
        <v>0</v>
      </c>
      <c r="AU12" s="124">
        <v>45187</v>
      </c>
      <c r="AV12" s="160">
        <v>45187</v>
      </c>
      <c r="AW12" s="123">
        <v>0</v>
      </c>
      <c r="AX12" s="124">
        <v>616006</v>
      </c>
      <c r="AY12" s="124">
        <v>671758</v>
      </c>
      <c r="AZ12" s="124">
        <v>388945</v>
      </c>
      <c r="BA12" s="124">
        <v>978443</v>
      </c>
      <c r="BB12" s="124">
        <v>319004</v>
      </c>
      <c r="BC12" s="125">
        <v>2974156</v>
      </c>
      <c r="BD12" s="365">
        <v>3019343</v>
      </c>
      <c r="BE12" s="266">
        <v>46900</v>
      </c>
      <c r="BF12" s="260">
        <v>73259</v>
      </c>
      <c r="BG12" s="125">
        <v>120159</v>
      </c>
      <c r="BH12" s="123">
        <v>0</v>
      </c>
      <c r="BI12" s="124">
        <v>527411</v>
      </c>
      <c r="BJ12" s="124">
        <v>161996</v>
      </c>
      <c r="BK12" s="124">
        <v>214493</v>
      </c>
      <c r="BL12" s="124">
        <v>0</v>
      </c>
      <c r="BM12" s="124">
        <v>591640</v>
      </c>
      <c r="BN12" s="125">
        <v>1495540</v>
      </c>
      <c r="BO12" s="162">
        <v>1615699</v>
      </c>
      <c r="BP12" s="263">
        <v>0</v>
      </c>
      <c r="BQ12" s="270">
        <v>0</v>
      </c>
      <c r="BR12" s="271">
        <v>0</v>
      </c>
      <c r="BS12" s="159"/>
      <c r="BT12" s="124">
        <v>1842786</v>
      </c>
      <c r="BU12" s="124">
        <v>2001150</v>
      </c>
      <c r="BV12" s="124">
        <v>4568863</v>
      </c>
      <c r="BW12" s="124">
        <v>2193414</v>
      </c>
      <c r="BX12" s="124">
        <v>1420920</v>
      </c>
      <c r="BY12" s="125">
        <v>12027133</v>
      </c>
      <c r="BZ12" s="365">
        <v>12027133</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425509</v>
      </c>
      <c r="DC12" s="124">
        <v>0</v>
      </c>
      <c r="DD12" s="124">
        <v>135554</v>
      </c>
      <c r="DE12" s="124">
        <v>341482</v>
      </c>
      <c r="DF12" s="125">
        <v>902545</v>
      </c>
      <c r="DG12" s="126">
        <v>902545</v>
      </c>
      <c r="DH12" s="161">
        <v>0</v>
      </c>
      <c r="DI12" s="124">
        <v>0</v>
      </c>
      <c r="DJ12" s="125">
        <v>0</v>
      </c>
      <c r="DK12" s="164"/>
      <c r="DL12" s="124">
        <v>4868441</v>
      </c>
      <c r="DM12" s="124">
        <v>3234001</v>
      </c>
      <c r="DN12" s="124">
        <v>11813822</v>
      </c>
      <c r="DO12" s="124">
        <v>11436204</v>
      </c>
      <c r="DP12" s="124">
        <v>9006800</v>
      </c>
      <c r="DQ12" s="125">
        <v>40359268</v>
      </c>
      <c r="DR12" s="162">
        <v>40359268</v>
      </c>
      <c r="DS12" s="161">
        <v>0</v>
      </c>
      <c r="DT12" s="124">
        <v>0</v>
      </c>
      <c r="DU12" s="125">
        <v>0</v>
      </c>
      <c r="DV12" s="164"/>
      <c r="DW12" s="124">
        <v>366496</v>
      </c>
      <c r="DX12" s="124">
        <v>413668</v>
      </c>
      <c r="DY12" s="124">
        <v>5744537</v>
      </c>
      <c r="DZ12" s="124">
        <v>9462665</v>
      </c>
      <c r="EA12" s="124">
        <v>7372967</v>
      </c>
      <c r="EB12" s="125">
        <v>23360333</v>
      </c>
      <c r="EC12" s="162">
        <v>23360333</v>
      </c>
      <c r="ED12" s="161">
        <v>0</v>
      </c>
      <c r="EE12" s="124">
        <v>0</v>
      </c>
      <c r="EF12" s="125">
        <v>0</v>
      </c>
      <c r="EG12" s="164"/>
      <c r="EH12" s="124">
        <v>4501945</v>
      </c>
      <c r="EI12" s="124">
        <v>2568093</v>
      </c>
      <c r="EJ12" s="124">
        <v>6069285</v>
      </c>
      <c r="EK12" s="124">
        <v>1973539</v>
      </c>
      <c r="EL12" s="124">
        <v>1633833</v>
      </c>
      <c r="EM12" s="125">
        <v>16746695</v>
      </c>
      <c r="EN12" s="365">
        <v>16746695</v>
      </c>
      <c r="EO12" s="161">
        <v>0</v>
      </c>
      <c r="EP12" s="124">
        <v>0</v>
      </c>
      <c r="EQ12" s="125">
        <v>0</v>
      </c>
      <c r="ER12" s="164"/>
      <c r="ES12" s="124">
        <v>0</v>
      </c>
      <c r="ET12" s="124">
        <v>252240</v>
      </c>
      <c r="EU12" s="124">
        <v>0</v>
      </c>
      <c r="EV12" s="124">
        <v>0</v>
      </c>
      <c r="EW12" s="124">
        <v>0</v>
      </c>
      <c r="EX12" s="125">
        <v>252240</v>
      </c>
      <c r="EY12" s="126">
        <v>252240</v>
      </c>
      <c r="EZ12" s="161">
        <v>0</v>
      </c>
      <c r="FA12" s="124">
        <v>0</v>
      </c>
      <c r="FB12" s="125">
        <v>0</v>
      </c>
      <c r="FC12" s="164"/>
      <c r="FD12" s="124">
        <v>0</v>
      </c>
      <c r="FE12" s="124">
        <v>0</v>
      </c>
      <c r="FF12" s="124">
        <v>0</v>
      </c>
      <c r="FG12" s="124">
        <v>0</v>
      </c>
      <c r="FH12" s="124">
        <v>0</v>
      </c>
      <c r="FI12" s="125">
        <v>0</v>
      </c>
      <c r="FJ12" s="126">
        <v>0</v>
      </c>
      <c r="FK12" s="161">
        <v>1417888</v>
      </c>
      <c r="FL12" s="124">
        <v>1429566</v>
      </c>
      <c r="FM12" s="160">
        <v>2847454</v>
      </c>
      <c r="FN12" s="123">
        <v>0</v>
      </c>
      <c r="FO12" s="124">
        <v>31803931</v>
      </c>
      <c r="FP12" s="124">
        <v>30708741</v>
      </c>
      <c r="FQ12" s="124">
        <v>39120180</v>
      </c>
      <c r="FR12" s="124">
        <v>33732289</v>
      </c>
      <c r="FS12" s="124">
        <v>23448037</v>
      </c>
      <c r="FT12" s="125">
        <v>158813178</v>
      </c>
      <c r="FU12" s="162">
        <v>161660632</v>
      </c>
    </row>
    <row r="13" spans="1:177" ht="19.5" customHeight="1" x14ac:dyDescent="0.15">
      <c r="A13" s="131" t="s">
        <v>8</v>
      </c>
      <c r="B13" s="150">
        <v>46900</v>
      </c>
      <c r="C13" s="151">
        <v>0</v>
      </c>
      <c r="D13" s="152">
        <v>46900</v>
      </c>
      <c r="E13" s="153">
        <v>0</v>
      </c>
      <c r="F13" s="154">
        <v>2714216</v>
      </c>
      <c r="G13" s="155">
        <v>3270276</v>
      </c>
      <c r="H13" s="156">
        <v>2499836</v>
      </c>
      <c r="I13" s="154">
        <v>1340368</v>
      </c>
      <c r="J13" s="156">
        <v>1370782</v>
      </c>
      <c r="K13" s="157">
        <v>11195478</v>
      </c>
      <c r="L13" s="158">
        <v>11242378</v>
      </c>
      <c r="M13" s="263">
        <v>0</v>
      </c>
      <c r="N13" s="270">
        <v>0</v>
      </c>
      <c r="O13" s="271">
        <v>0</v>
      </c>
      <c r="P13" s="159"/>
      <c r="Q13" s="124">
        <v>93646</v>
      </c>
      <c r="R13" s="124">
        <v>0</v>
      </c>
      <c r="S13" s="124">
        <v>0</v>
      </c>
      <c r="T13" s="124">
        <v>0</v>
      </c>
      <c r="U13" s="124">
        <v>0</v>
      </c>
      <c r="V13" s="160">
        <v>93646</v>
      </c>
      <c r="W13" s="365">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1350285</v>
      </c>
      <c r="AN13" s="124">
        <v>1459962</v>
      </c>
      <c r="AO13" s="124">
        <v>620714</v>
      </c>
      <c r="AP13" s="124">
        <v>446025</v>
      </c>
      <c r="AQ13" s="124">
        <v>631844</v>
      </c>
      <c r="AR13" s="125">
        <v>4508830</v>
      </c>
      <c r="AS13" s="365">
        <v>4508830</v>
      </c>
      <c r="AT13" s="161">
        <v>0</v>
      </c>
      <c r="AU13" s="124">
        <v>0</v>
      </c>
      <c r="AV13" s="160">
        <v>0</v>
      </c>
      <c r="AW13" s="123">
        <v>0</v>
      </c>
      <c r="AX13" s="124">
        <v>197923</v>
      </c>
      <c r="AY13" s="124">
        <v>106411</v>
      </c>
      <c r="AZ13" s="124">
        <v>420934</v>
      </c>
      <c r="BA13" s="124">
        <v>0</v>
      </c>
      <c r="BB13" s="124">
        <v>0</v>
      </c>
      <c r="BC13" s="125">
        <v>725268</v>
      </c>
      <c r="BD13" s="365">
        <v>725268</v>
      </c>
      <c r="BE13" s="266">
        <v>46900</v>
      </c>
      <c r="BF13" s="260">
        <v>0</v>
      </c>
      <c r="BG13" s="125">
        <v>46900</v>
      </c>
      <c r="BH13" s="123">
        <v>0</v>
      </c>
      <c r="BI13" s="124">
        <v>365863</v>
      </c>
      <c r="BJ13" s="124">
        <v>159667</v>
      </c>
      <c r="BK13" s="124">
        <v>563613</v>
      </c>
      <c r="BL13" s="124">
        <v>241729</v>
      </c>
      <c r="BM13" s="124">
        <v>0</v>
      </c>
      <c r="BN13" s="125">
        <v>1330872</v>
      </c>
      <c r="BO13" s="162">
        <v>1377772</v>
      </c>
      <c r="BP13" s="263">
        <v>0</v>
      </c>
      <c r="BQ13" s="270">
        <v>0</v>
      </c>
      <c r="BR13" s="271">
        <v>0</v>
      </c>
      <c r="BS13" s="159"/>
      <c r="BT13" s="124">
        <v>441088</v>
      </c>
      <c r="BU13" s="124">
        <v>1376627</v>
      </c>
      <c r="BV13" s="124">
        <v>473684</v>
      </c>
      <c r="BW13" s="124">
        <v>245198</v>
      </c>
      <c r="BX13" s="124">
        <v>738938</v>
      </c>
      <c r="BY13" s="125">
        <v>3275535</v>
      </c>
      <c r="BZ13" s="365">
        <v>3275535</v>
      </c>
      <c r="CA13" s="161">
        <v>0</v>
      </c>
      <c r="CB13" s="124">
        <v>0</v>
      </c>
      <c r="CC13" s="125">
        <v>0</v>
      </c>
      <c r="CD13" s="164"/>
      <c r="CE13" s="124">
        <v>0</v>
      </c>
      <c r="CF13" s="124">
        <v>167609</v>
      </c>
      <c r="CG13" s="124">
        <v>212201</v>
      </c>
      <c r="CH13" s="124">
        <v>407416</v>
      </c>
      <c r="CI13" s="124">
        <v>0</v>
      </c>
      <c r="CJ13" s="125">
        <v>787226</v>
      </c>
      <c r="CK13" s="126">
        <v>787226</v>
      </c>
      <c r="CL13" s="161">
        <v>0</v>
      </c>
      <c r="CM13" s="124">
        <v>0</v>
      </c>
      <c r="CN13" s="125">
        <v>0</v>
      </c>
      <c r="CO13" s="164"/>
      <c r="CP13" s="124">
        <v>0</v>
      </c>
      <c r="CQ13" s="124">
        <v>0</v>
      </c>
      <c r="CR13" s="124">
        <v>208690</v>
      </c>
      <c r="CS13" s="124">
        <v>0</v>
      </c>
      <c r="CT13" s="124">
        <v>0</v>
      </c>
      <c r="CU13" s="125">
        <v>208690</v>
      </c>
      <c r="CV13" s="365">
        <v>208690</v>
      </c>
      <c r="CW13" s="161">
        <v>0</v>
      </c>
      <c r="CX13" s="124">
        <v>0</v>
      </c>
      <c r="CY13" s="125">
        <v>0</v>
      </c>
      <c r="CZ13" s="164"/>
      <c r="DA13" s="124">
        <v>265411</v>
      </c>
      <c r="DB13" s="124">
        <v>0</v>
      </c>
      <c r="DC13" s="124">
        <v>0</v>
      </c>
      <c r="DD13" s="124">
        <v>0</v>
      </c>
      <c r="DE13" s="124">
        <v>0</v>
      </c>
      <c r="DF13" s="125">
        <v>265411</v>
      </c>
      <c r="DG13" s="126">
        <v>265411</v>
      </c>
      <c r="DH13" s="161">
        <v>0</v>
      </c>
      <c r="DI13" s="124">
        <v>0</v>
      </c>
      <c r="DJ13" s="125">
        <v>0</v>
      </c>
      <c r="DK13" s="164"/>
      <c r="DL13" s="124">
        <v>434910</v>
      </c>
      <c r="DM13" s="124">
        <v>1633246</v>
      </c>
      <c r="DN13" s="124">
        <v>4839247</v>
      </c>
      <c r="DO13" s="124">
        <v>4537965</v>
      </c>
      <c r="DP13" s="124">
        <v>2616256</v>
      </c>
      <c r="DQ13" s="125">
        <v>14061624</v>
      </c>
      <c r="DR13" s="162">
        <v>14061624</v>
      </c>
      <c r="DS13" s="161">
        <v>0</v>
      </c>
      <c r="DT13" s="124">
        <v>0</v>
      </c>
      <c r="DU13" s="125">
        <v>0</v>
      </c>
      <c r="DV13" s="164"/>
      <c r="DW13" s="124">
        <v>202085</v>
      </c>
      <c r="DX13" s="124">
        <v>657579</v>
      </c>
      <c r="DY13" s="124">
        <v>2629042</v>
      </c>
      <c r="DZ13" s="124">
        <v>2157500</v>
      </c>
      <c r="EA13" s="124">
        <v>1813096</v>
      </c>
      <c r="EB13" s="125">
        <v>7459302</v>
      </c>
      <c r="EC13" s="162">
        <v>7459302</v>
      </c>
      <c r="ED13" s="161">
        <v>0</v>
      </c>
      <c r="EE13" s="124">
        <v>0</v>
      </c>
      <c r="EF13" s="125">
        <v>0</v>
      </c>
      <c r="EG13" s="164"/>
      <c r="EH13" s="124">
        <v>232825</v>
      </c>
      <c r="EI13" s="124">
        <v>975667</v>
      </c>
      <c r="EJ13" s="124">
        <v>2210205</v>
      </c>
      <c r="EK13" s="124">
        <v>2380465</v>
      </c>
      <c r="EL13" s="124">
        <v>803160</v>
      </c>
      <c r="EM13" s="125">
        <v>6602322</v>
      </c>
      <c r="EN13" s="365">
        <v>6602322</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898128</v>
      </c>
      <c r="FL13" s="124">
        <v>401747</v>
      </c>
      <c r="FM13" s="160">
        <v>1299875</v>
      </c>
      <c r="FN13" s="123">
        <v>0</v>
      </c>
      <c r="FO13" s="124">
        <v>11052187</v>
      </c>
      <c r="FP13" s="124">
        <v>14057247</v>
      </c>
      <c r="FQ13" s="124">
        <v>16948026</v>
      </c>
      <c r="FR13" s="124">
        <v>13920655</v>
      </c>
      <c r="FS13" s="124">
        <v>8708288</v>
      </c>
      <c r="FT13" s="125">
        <v>64686403</v>
      </c>
      <c r="FU13" s="162">
        <v>65986278</v>
      </c>
    </row>
    <row r="14" spans="1:177" ht="19.5" customHeight="1" x14ac:dyDescent="0.15">
      <c r="A14" s="131" t="s">
        <v>9</v>
      </c>
      <c r="B14" s="133">
        <v>0</v>
      </c>
      <c r="C14" s="168">
        <v>77620</v>
      </c>
      <c r="D14" s="135">
        <v>77620</v>
      </c>
      <c r="E14" s="165">
        <v>0</v>
      </c>
      <c r="F14" s="151">
        <v>2181186</v>
      </c>
      <c r="G14" s="166">
        <v>2333582</v>
      </c>
      <c r="H14" s="152">
        <v>4768834</v>
      </c>
      <c r="I14" s="151">
        <v>2882141</v>
      </c>
      <c r="J14" s="152">
        <v>1968706</v>
      </c>
      <c r="K14" s="167">
        <v>14134449</v>
      </c>
      <c r="L14" s="139">
        <v>14212069</v>
      </c>
      <c r="M14" s="263">
        <v>0</v>
      </c>
      <c r="N14" s="270">
        <v>0</v>
      </c>
      <c r="O14" s="271">
        <v>0</v>
      </c>
      <c r="P14" s="159"/>
      <c r="Q14" s="124">
        <v>0</v>
      </c>
      <c r="R14" s="124">
        <v>-1371</v>
      </c>
      <c r="S14" s="124">
        <v>363137</v>
      </c>
      <c r="T14" s="124">
        <v>0</v>
      </c>
      <c r="U14" s="124">
        <v>0</v>
      </c>
      <c r="V14" s="160">
        <v>361766</v>
      </c>
      <c r="W14" s="365">
        <v>361766</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1585240</v>
      </c>
      <c r="AN14" s="124">
        <v>1276619</v>
      </c>
      <c r="AO14" s="124">
        <v>1959835</v>
      </c>
      <c r="AP14" s="124">
        <v>316534</v>
      </c>
      <c r="AQ14" s="124">
        <v>170835</v>
      </c>
      <c r="AR14" s="125">
        <v>5309063</v>
      </c>
      <c r="AS14" s="365">
        <v>5309063</v>
      </c>
      <c r="AT14" s="161">
        <v>0</v>
      </c>
      <c r="AU14" s="124">
        <v>0</v>
      </c>
      <c r="AV14" s="160">
        <v>0</v>
      </c>
      <c r="AW14" s="123">
        <v>0</v>
      </c>
      <c r="AX14" s="124">
        <v>0</v>
      </c>
      <c r="AY14" s="124">
        <v>0</v>
      </c>
      <c r="AZ14" s="124">
        <v>82228</v>
      </c>
      <c r="BA14" s="124">
        <v>101357</v>
      </c>
      <c r="BB14" s="124">
        <v>133736</v>
      </c>
      <c r="BC14" s="125">
        <v>317321</v>
      </c>
      <c r="BD14" s="365">
        <v>317321</v>
      </c>
      <c r="BE14" s="266">
        <v>0</v>
      </c>
      <c r="BF14" s="260">
        <v>77620</v>
      </c>
      <c r="BG14" s="125">
        <v>77620</v>
      </c>
      <c r="BH14" s="123">
        <v>0</v>
      </c>
      <c r="BI14" s="124">
        <v>216166</v>
      </c>
      <c r="BJ14" s="124">
        <v>316356</v>
      </c>
      <c r="BK14" s="124">
        <v>227828</v>
      </c>
      <c r="BL14" s="124">
        <v>736404</v>
      </c>
      <c r="BM14" s="124">
        <v>0</v>
      </c>
      <c r="BN14" s="125">
        <v>1496754</v>
      </c>
      <c r="BO14" s="162">
        <v>1574374</v>
      </c>
      <c r="BP14" s="263">
        <v>0</v>
      </c>
      <c r="BQ14" s="270">
        <v>0</v>
      </c>
      <c r="BR14" s="271">
        <v>0</v>
      </c>
      <c r="BS14" s="159"/>
      <c r="BT14" s="124">
        <v>227244</v>
      </c>
      <c r="BU14" s="124">
        <v>233797</v>
      </c>
      <c r="BV14" s="124">
        <v>1215968</v>
      </c>
      <c r="BW14" s="124">
        <v>746376</v>
      </c>
      <c r="BX14" s="124">
        <v>756064</v>
      </c>
      <c r="BY14" s="125">
        <v>3179449</v>
      </c>
      <c r="BZ14" s="365">
        <v>3179449</v>
      </c>
      <c r="CA14" s="161">
        <v>0</v>
      </c>
      <c r="CB14" s="124">
        <v>0</v>
      </c>
      <c r="CC14" s="125">
        <v>0</v>
      </c>
      <c r="CD14" s="164"/>
      <c r="CE14" s="124">
        <v>152536</v>
      </c>
      <c r="CF14" s="124">
        <v>342596</v>
      </c>
      <c r="CG14" s="124">
        <v>190436</v>
      </c>
      <c r="CH14" s="124">
        <v>354147</v>
      </c>
      <c r="CI14" s="124">
        <v>0</v>
      </c>
      <c r="CJ14" s="125">
        <v>1039715</v>
      </c>
      <c r="CK14" s="126">
        <v>1039715</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165585</v>
      </c>
      <c r="DC14" s="124">
        <v>729402</v>
      </c>
      <c r="DD14" s="124">
        <v>627323</v>
      </c>
      <c r="DE14" s="124">
        <v>908071</v>
      </c>
      <c r="DF14" s="125">
        <v>2430381</v>
      </c>
      <c r="DG14" s="126">
        <v>2430381</v>
      </c>
      <c r="DH14" s="161">
        <v>0</v>
      </c>
      <c r="DI14" s="124">
        <v>0</v>
      </c>
      <c r="DJ14" s="125">
        <v>0</v>
      </c>
      <c r="DK14" s="164"/>
      <c r="DL14" s="124">
        <v>1380285</v>
      </c>
      <c r="DM14" s="124">
        <v>848586</v>
      </c>
      <c r="DN14" s="124">
        <v>3443230</v>
      </c>
      <c r="DO14" s="124">
        <v>8162875</v>
      </c>
      <c r="DP14" s="124">
        <v>3732489</v>
      </c>
      <c r="DQ14" s="125">
        <v>17567465</v>
      </c>
      <c r="DR14" s="162">
        <v>17567465</v>
      </c>
      <c r="DS14" s="161">
        <v>0</v>
      </c>
      <c r="DT14" s="124">
        <v>0</v>
      </c>
      <c r="DU14" s="125">
        <v>0</v>
      </c>
      <c r="DV14" s="164"/>
      <c r="DW14" s="124">
        <v>0</v>
      </c>
      <c r="DX14" s="124">
        <v>0</v>
      </c>
      <c r="DY14" s="124">
        <v>1586759</v>
      </c>
      <c r="DZ14" s="124">
        <v>5551867</v>
      </c>
      <c r="EA14" s="124">
        <v>2260536</v>
      </c>
      <c r="EB14" s="125">
        <v>9399162</v>
      </c>
      <c r="EC14" s="162">
        <v>9399162</v>
      </c>
      <c r="ED14" s="161">
        <v>0</v>
      </c>
      <c r="EE14" s="124">
        <v>0</v>
      </c>
      <c r="EF14" s="125">
        <v>0</v>
      </c>
      <c r="EG14" s="164"/>
      <c r="EH14" s="124">
        <v>1380285</v>
      </c>
      <c r="EI14" s="124">
        <v>848586</v>
      </c>
      <c r="EJ14" s="124">
        <v>1561219</v>
      </c>
      <c r="EK14" s="124">
        <v>2611008</v>
      </c>
      <c r="EL14" s="124">
        <v>1096055</v>
      </c>
      <c r="EM14" s="125">
        <v>7497153</v>
      </c>
      <c r="EN14" s="365">
        <v>7497153</v>
      </c>
      <c r="EO14" s="161">
        <v>0</v>
      </c>
      <c r="EP14" s="124">
        <v>0</v>
      </c>
      <c r="EQ14" s="125">
        <v>0</v>
      </c>
      <c r="ER14" s="164"/>
      <c r="ES14" s="124">
        <v>0</v>
      </c>
      <c r="ET14" s="124">
        <v>0</v>
      </c>
      <c r="EU14" s="124">
        <v>295252</v>
      </c>
      <c r="EV14" s="124">
        <v>0</v>
      </c>
      <c r="EW14" s="124">
        <v>375898</v>
      </c>
      <c r="EX14" s="125">
        <v>671150</v>
      </c>
      <c r="EY14" s="126">
        <v>671150</v>
      </c>
      <c r="EZ14" s="161">
        <v>0</v>
      </c>
      <c r="FA14" s="124">
        <v>0</v>
      </c>
      <c r="FB14" s="125">
        <v>0</v>
      </c>
      <c r="FC14" s="164"/>
      <c r="FD14" s="124">
        <v>0</v>
      </c>
      <c r="FE14" s="124">
        <v>0</v>
      </c>
      <c r="FF14" s="124">
        <v>0</v>
      </c>
      <c r="FG14" s="124">
        <v>0</v>
      </c>
      <c r="FH14" s="124">
        <v>0</v>
      </c>
      <c r="FI14" s="125">
        <v>0</v>
      </c>
      <c r="FJ14" s="126">
        <v>0</v>
      </c>
      <c r="FK14" s="161">
        <v>923826</v>
      </c>
      <c r="FL14" s="124">
        <v>1115370</v>
      </c>
      <c r="FM14" s="160">
        <v>2039196</v>
      </c>
      <c r="FN14" s="123">
        <v>0</v>
      </c>
      <c r="FO14" s="124">
        <v>12477062</v>
      </c>
      <c r="FP14" s="124">
        <v>17608736</v>
      </c>
      <c r="FQ14" s="124">
        <v>20522474</v>
      </c>
      <c r="FR14" s="124">
        <v>21819709</v>
      </c>
      <c r="FS14" s="124">
        <v>15231886</v>
      </c>
      <c r="FT14" s="125">
        <v>87659867</v>
      </c>
      <c r="FU14" s="162">
        <v>89699063</v>
      </c>
    </row>
    <row r="15" spans="1:177" ht="19.5" customHeight="1" x14ac:dyDescent="0.15">
      <c r="A15" s="131" t="s">
        <v>10</v>
      </c>
      <c r="B15" s="169">
        <v>0</v>
      </c>
      <c r="C15" s="154">
        <v>418373</v>
      </c>
      <c r="D15" s="169">
        <v>418373</v>
      </c>
      <c r="E15" s="153">
        <v>0</v>
      </c>
      <c r="F15" s="154">
        <v>5691541</v>
      </c>
      <c r="G15" s="155">
        <v>4290143</v>
      </c>
      <c r="H15" s="156">
        <v>3339409</v>
      </c>
      <c r="I15" s="154">
        <v>4376283</v>
      </c>
      <c r="J15" s="156">
        <v>3434351</v>
      </c>
      <c r="K15" s="157">
        <v>21131727</v>
      </c>
      <c r="L15" s="169">
        <v>21550100</v>
      </c>
      <c r="M15" s="263">
        <v>0</v>
      </c>
      <c r="N15" s="270">
        <v>0</v>
      </c>
      <c r="O15" s="271">
        <v>0</v>
      </c>
      <c r="P15" s="159"/>
      <c r="Q15" s="124">
        <v>141751</v>
      </c>
      <c r="R15" s="124">
        <v>0</v>
      </c>
      <c r="S15" s="124">
        <v>160448</v>
      </c>
      <c r="T15" s="124">
        <v>209194</v>
      </c>
      <c r="U15" s="124">
        <v>0</v>
      </c>
      <c r="V15" s="160">
        <v>511393</v>
      </c>
      <c r="W15" s="365">
        <v>511393</v>
      </c>
      <c r="X15" s="161">
        <v>0</v>
      </c>
      <c r="Y15" s="124">
        <v>0</v>
      </c>
      <c r="Z15" s="125">
        <v>0</v>
      </c>
      <c r="AA15" s="163"/>
      <c r="AB15" s="124">
        <v>9946</v>
      </c>
      <c r="AC15" s="124">
        <v>0</v>
      </c>
      <c r="AD15" s="124">
        <v>23101</v>
      </c>
      <c r="AE15" s="124">
        <v>0</v>
      </c>
      <c r="AF15" s="124">
        <v>0</v>
      </c>
      <c r="AG15" s="125">
        <v>33047</v>
      </c>
      <c r="AH15" s="126">
        <v>33047</v>
      </c>
      <c r="AI15" s="161">
        <v>0</v>
      </c>
      <c r="AJ15" s="124">
        <v>0</v>
      </c>
      <c r="AK15" s="160">
        <v>0</v>
      </c>
      <c r="AL15" s="123">
        <v>0</v>
      </c>
      <c r="AM15" s="124">
        <v>2093483</v>
      </c>
      <c r="AN15" s="124">
        <v>861838</v>
      </c>
      <c r="AO15" s="124">
        <v>250291</v>
      </c>
      <c r="AP15" s="124">
        <v>223428</v>
      </c>
      <c r="AQ15" s="124">
        <v>46822</v>
      </c>
      <c r="AR15" s="125">
        <v>3475862</v>
      </c>
      <c r="AS15" s="365">
        <v>3475862</v>
      </c>
      <c r="AT15" s="161">
        <v>0</v>
      </c>
      <c r="AU15" s="124">
        <v>0</v>
      </c>
      <c r="AV15" s="160">
        <v>0</v>
      </c>
      <c r="AW15" s="123">
        <v>0</v>
      </c>
      <c r="AX15" s="124">
        <v>268150</v>
      </c>
      <c r="AY15" s="124">
        <v>75113</v>
      </c>
      <c r="AZ15" s="124">
        <v>142954</v>
      </c>
      <c r="BA15" s="124">
        <v>232872</v>
      </c>
      <c r="BB15" s="124">
        <v>114599</v>
      </c>
      <c r="BC15" s="125">
        <v>833688</v>
      </c>
      <c r="BD15" s="365">
        <v>833688</v>
      </c>
      <c r="BE15" s="266">
        <v>0</v>
      </c>
      <c r="BF15" s="260">
        <v>209564</v>
      </c>
      <c r="BG15" s="125">
        <v>209564</v>
      </c>
      <c r="BH15" s="123">
        <v>0</v>
      </c>
      <c r="BI15" s="124">
        <v>1011199</v>
      </c>
      <c r="BJ15" s="124">
        <v>622447</v>
      </c>
      <c r="BK15" s="124">
        <v>789265</v>
      </c>
      <c r="BL15" s="124">
        <v>421836</v>
      </c>
      <c r="BM15" s="124">
        <v>1085567</v>
      </c>
      <c r="BN15" s="125">
        <v>3930314</v>
      </c>
      <c r="BO15" s="162">
        <v>4139878</v>
      </c>
      <c r="BP15" s="263">
        <v>0</v>
      </c>
      <c r="BQ15" s="270">
        <v>208809</v>
      </c>
      <c r="BR15" s="271">
        <v>208809</v>
      </c>
      <c r="BS15" s="159"/>
      <c r="BT15" s="124">
        <v>1333785</v>
      </c>
      <c r="BU15" s="124">
        <v>1468140</v>
      </c>
      <c r="BV15" s="124">
        <v>959187</v>
      </c>
      <c r="BW15" s="124">
        <v>1215757</v>
      </c>
      <c r="BX15" s="124">
        <v>1433916</v>
      </c>
      <c r="BY15" s="125">
        <v>6410785</v>
      </c>
      <c r="BZ15" s="365">
        <v>6619594</v>
      </c>
      <c r="CA15" s="161">
        <v>0</v>
      </c>
      <c r="CB15" s="124">
        <v>0</v>
      </c>
      <c r="CC15" s="125">
        <v>0</v>
      </c>
      <c r="CD15" s="164"/>
      <c r="CE15" s="124">
        <v>568050</v>
      </c>
      <c r="CF15" s="124">
        <v>1080115</v>
      </c>
      <c r="CG15" s="124">
        <v>549958</v>
      </c>
      <c r="CH15" s="124">
        <v>970981</v>
      </c>
      <c r="CI15" s="124">
        <v>218961</v>
      </c>
      <c r="CJ15" s="125">
        <v>3388065</v>
      </c>
      <c r="CK15" s="126">
        <v>3388065</v>
      </c>
      <c r="CL15" s="161">
        <v>0</v>
      </c>
      <c r="CM15" s="124">
        <v>0</v>
      </c>
      <c r="CN15" s="125">
        <v>0</v>
      </c>
      <c r="CO15" s="164"/>
      <c r="CP15" s="124">
        <v>0</v>
      </c>
      <c r="CQ15" s="124">
        <v>0</v>
      </c>
      <c r="CR15" s="124">
        <v>212587</v>
      </c>
      <c r="CS15" s="124">
        <v>473388</v>
      </c>
      <c r="CT15" s="124">
        <v>534486</v>
      </c>
      <c r="CU15" s="125">
        <v>1220461</v>
      </c>
      <c r="CV15" s="365">
        <v>1220461</v>
      </c>
      <c r="CW15" s="161">
        <v>0</v>
      </c>
      <c r="CX15" s="124">
        <v>0</v>
      </c>
      <c r="CY15" s="125">
        <v>0</v>
      </c>
      <c r="CZ15" s="164"/>
      <c r="DA15" s="124">
        <v>265177</v>
      </c>
      <c r="DB15" s="124">
        <v>182490</v>
      </c>
      <c r="DC15" s="124">
        <v>251618</v>
      </c>
      <c r="DD15" s="124">
        <v>628827</v>
      </c>
      <c r="DE15" s="124">
        <v>0</v>
      </c>
      <c r="DF15" s="125">
        <v>1328112</v>
      </c>
      <c r="DG15" s="126">
        <v>1328112</v>
      </c>
      <c r="DH15" s="161">
        <v>0</v>
      </c>
      <c r="DI15" s="124">
        <v>0</v>
      </c>
      <c r="DJ15" s="125">
        <v>0</v>
      </c>
      <c r="DK15" s="164"/>
      <c r="DL15" s="124">
        <v>947182</v>
      </c>
      <c r="DM15" s="124">
        <v>2235161</v>
      </c>
      <c r="DN15" s="124">
        <v>5365729</v>
      </c>
      <c r="DO15" s="124">
        <v>8563365</v>
      </c>
      <c r="DP15" s="124">
        <v>6220098</v>
      </c>
      <c r="DQ15" s="125">
        <v>23331535</v>
      </c>
      <c r="DR15" s="162">
        <v>23331535</v>
      </c>
      <c r="DS15" s="161">
        <v>0</v>
      </c>
      <c r="DT15" s="124">
        <v>0</v>
      </c>
      <c r="DU15" s="125">
        <v>0</v>
      </c>
      <c r="DV15" s="164"/>
      <c r="DW15" s="124">
        <v>383258</v>
      </c>
      <c r="DX15" s="124">
        <v>202452</v>
      </c>
      <c r="DY15" s="124">
        <v>2490056</v>
      </c>
      <c r="DZ15" s="124">
        <v>6940919</v>
      </c>
      <c r="EA15" s="124">
        <v>5065583</v>
      </c>
      <c r="EB15" s="125">
        <v>15082268</v>
      </c>
      <c r="EC15" s="162">
        <v>15082268</v>
      </c>
      <c r="ED15" s="161">
        <v>0</v>
      </c>
      <c r="EE15" s="124">
        <v>0</v>
      </c>
      <c r="EF15" s="125">
        <v>0</v>
      </c>
      <c r="EG15" s="164"/>
      <c r="EH15" s="124">
        <v>563924</v>
      </c>
      <c r="EI15" s="124">
        <v>2032709</v>
      </c>
      <c r="EJ15" s="124">
        <v>2875673</v>
      </c>
      <c r="EK15" s="124">
        <v>1622446</v>
      </c>
      <c r="EL15" s="124">
        <v>1154515</v>
      </c>
      <c r="EM15" s="125">
        <v>8249267</v>
      </c>
      <c r="EN15" s="365">
        <v>8249267</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1749431</v>
      </c>
      <c r="FL15" s="124">
        <v>3638965</v>
      </c>
      <c r="FM15" s="160">
        <v>5388396</v>
      </c>
      <c r="FN15" s="123">
        <v>0</v>
      </c>
      <c r="FO15" s="124">
        <v>27508596</v>
      </c>
      <c r="FP15" s="124">
        <v>20322807</v>
      </c>
      <c r="FQ15" s="124">
        <v>22952018</v>
      </c>
      <c r="FR15" s="124">
        <v>26037686</v>
      </c>
      <c r="FS15" s="124">
        <v>16606114</v>
      </c>
      <c r="FT15" s="125">
        <v>113427221</v>
      </c>
      <c r="FU15" s="162">
        <v>118815617</v>
      </c>
    </row>
    <row r="16" spans="1:177" ht="19.5" customHeight="1" x14ac:dyDescent="0.15">
      <c r="A16" s="131" t="s">
        <v>11</v>
      </c>
      <c r="B16" s="150">
        <v>43769</v>
      </c>
      <c r="C16" s="151">
        <v>0</v>
      </c>
      <c r="D16" s="152">
        <v>43769</v>
      </c>
      <c r="E16" s="165">
        <v>0</v>
      </c>
      <c r="F16" s="151">
        <v>1960312</v>
      </c>
      <c r="G16" s="166">
        <v>1416234</v>
      </c>
      <c r="H16" s="152">
        <v>1743038</v>
      </c>
      <c r="I16" s="151">
        <v>797969</v>
      </c>
      <c r="J16" s="152">
        <v>769764</v>
      </c>
      <c r="K16" s="167">
        <v>6687317</v>
      </c>
      <c r="L16" s="158">
        <v>6731086</v>
      </c>
      <c r="M16" s="263">
        <v>0</v>
      </c>
      <c r="N16" s="270">
        <v>0</v>
      </c>
      <c r="O16" s="271">
        <v>0</v>
      </c>
      <c r="P16" s="159"/>
      <c r="Q16" s="124">
        <v>134973</v>
      </c>
      <c r="R16" s="124">
        <v>110072</v>
      </c>
      <c r="S16" s="124">
        <v>351164</v>
      </c>
      <c r="T16" s="124">
        <v>0</v>
      </c>
      <c r="U16" s="124">
        <v>0</v>
      </c>
      <c r="V16" s="160">
        <v>596209</v>
      </c>
      <c r="W16" s="365">
        <v>596209</v>
      </c>
      <c r="X16" s="161">
        <v>0</v>
      </c>
      <c r="Y16" s="124">
        <v>0</v>
      </c>
      <c r="Z16" s="125">
        <v>0</v>
      </c>
      <c r="AA16" s="163"/>
      <c r="AB16" s="124">
        <v>0</v>
      </c>
      <c r="AC16" s="124">
        <v>0</v>
      </c>
      <c r="AD16" s="124">
        <v>0</v>
      </c>
      <c r="AE16" s="124">
        <v>9817</v>
      </c>
      <c r="AF16" s="124">
        <v>0</v>
      </c>
      <c r="AG16" s="125">
        <v>9817</v>
      </c>
      <c r="AH16" s="126">
        <v>9817</v>
      </c>
      <c r="AI16" s="161">
        <v>0</v>
      </c>
      <c r="AJ16" s="124">
        <v>0</v>
      </c>
      <c r="AK16" s="160">
        <v>0</v>
      </c>
      <c r="AL16" s="123">
        <v>0</v>
      </c>
      <c r="AM16" s="124">
        <v>843435</v>
      </c>
      <c r="AN16" s="124">
        <v>837210</v>
      </c>
      <c r="AO16" s="124">
        <v>955948</v>
      </c>
      <c r="AP16" s="124">
        <v>66428</v>
      </c>
      <c r="AQ16" s="124">
        <v>46421</v>
      </c>
      <c r="AR16" s="125">
        <v>2749442</v>
      </c>
      <c r="AS16" s="365">
        <v>2749442</v>
      </c>
      <c r="AT16" s="161">
        <v>0</v>
      </c>
      <c r="AU16" s="124">
        <v>0</v>
      </c>
      <c r="AV16" s="160">
        <v>0</v>
      </c>
      <c r="AW16" s="123">
        <v>0</v>
      </c>
      <c r="AX16" s="124">
        <v>23732</v>
      </c>
      <c r="AY16" s="124">
        <v>0</v>
      </c>
      <c r="AZ16" s="124">
        <v>206838</v>
      </c>
      <c r="BA16" s="124">
        <v>0</v>
      </c>
      <c r="BB16" s="124">
        <v>0</v>
      </c>
      <c r="BC16" s="125">
        <v>230570</v>
      </c>
      <c r="BD16" s="365">
        <v>230570</v>
      </c>
      <c r="BE16" s="266">
        <v>43769</v>
      </c>
      <c r="BF16" s="260">
        <v>0</v>
      </c>
      <c r="BG16" s="125">
        <v>43769</v>
      </c>
      <c r="BH16" s="123">
        <v>0</v>
      </c>
      <c r="BI16" s="124">
        <v>301212</v>
      </c>
      <c r="BJ16" s="124">
        <v>0</v>
      </c>
      <c r="BK16" s="124">
        <v>0</v>
      </c>
      <c r="BL16" s="124">
        <v>0</v>
      </c>
      <c r="BM16" s="124">
        <v>257157</v>
      </c>
      <c r="BN16" s="125">
        <v>558369</v>
      </c>
      <c r="BO16" s="162">
        <v>602138</v>
      </c>
      <c r="BP16" s="263">
        <v>0</v>
      </c>
      <c r="BQ16" s="270">
        <v>0</v>
      </c>
      <c r="BR16" s="271">
        <v>0</v>
      </c>
      <c r="BS16" s="159"/>
      <c r="BT16" s="124">
        <v>656960</v>
      </c>
      <c r="BU16" s="124">
        <v>468952</v>
      </c>
      <c r="BV16" s="124">
        <v>229088</v>
      </c>
      <c r="BW16" s="124">
        <v>721724</v>
      </c>
      <c r="BX16" s="124">
        <v>246034</v>
      </c>
      <c r="BY16" s="125">
        <v>2322758</v>
      </c>
      <c r="BZ16" s="365">
        <v>2322758</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220152</v>
      </c>
      <c r="CU16" s="125">
        <v>220152</v>
      </c>
      <c r="CV16" s="365">
        <v>220152</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1072291</v>
      </c>
      <c r="DM16" s="124">
        <v>834634</v>
      </c>
      <c r="DN16" s="124">
        <v>3405698</v>
      </c>
      <c r="DO16" s="124">
        <v>7101385</v>
      </c>
      <c r="DP16" s="124">
        <v>2132896</v>
      </c>
      <c r="DQ16" s="125">
        <v>14546904</v>
      </c>
      <c r="DR16" s="162">
        <v>14546904</v>
      </c>
      <c r="DS16" s="161">
        <v>0</v>
      </c>
      <c r="DT16" s="124">
        <v>0</v>
      </c>
      <c r="DU16" s="125">
        <v>0</v>
      </c>
      <c r="DV16" s="164"/>
      <c r="DW16" s="124">
        <v>0</v>
      </c>
      <c r="DX16" s="124">
        <v>0</v>
      </c>
      <c r="DY16" s="124">
        <v>2659889</v>
      </c>
      <c r="DZ16" s="124">
        <v>2392424</v>
      </c>
      <c r="EA16" s="124">
        <v>972339</v>
      </c>
      <c r="EB16" s="125">
        <v>6024652</v>
      </c>
      <c r="EC16" s="162">
        <v>6024652</v>
      </c>
      <c r="ED16" s="161">
        <v>0</v>
      </c>
      <c r="EE16" s="124">
        <v>0</v>
      </c>
      <c r="EF16" s="125">
        <v>0</v>
      </c>
      <c r="EG16" s="164"/>
      <c r="EH16" s="124">
        <v>1072291</v>
      </c>
      <c r="EI16" s="124">
        <v>834634</v>
      </c>
      <c r="EJ16" s="124">
        <v>745809</v>
      </c>
      <c r="EK16" s="124">
        <v>4388936</v>
      </c>
      <c r="EL16" s="124">
        <v>1160557</v>
      </c>
      <c r="EM16" s="125">
        <v>8202227</v>
      </c>
      <c r="EN16" s="365">
        <v>8202227</v>
      </c>
      <c r="EO16" s="161">
        <v>0</v>
      </c>
      <c r="EP16" s="124">
        <v>0</v>
      </c>
      <c r="EQ16" s="125">
        <v>0</v>
      </c>
      <c r="ER16" s="164"/>
      <c r="ES16" s="124">
        <v>0</v>
      </c>
      <c r="ET16" s="124">
        <v>0</v>
      </c>
      <c r="EU16" s="124">
        <v>0</v>
      </c>
      <c r="EV16" s="124">
        <v>320025</v>
      </c>
      <c r="EW16" s="124">
        <v>0</v>
      </c>
      <c r="EX16" s="125">
        <v>320025</v>
      </c>
      <c r="EY16" s="126">
        <v>320025</v>
      </c>
      <c r="EZ16" s="161">
        <v>0</v>
      </c>
      <c r="FA16" s="124">
        <v>0</v>
      </c>
      <c r="FB16" s="125">
        <v>0</v>
      </c>
      <c r="FC16" s="164"/>
      <c r="FD16" s="124">
        <v>0</v>
      </c>
      <c r="FE16" s="124">
        <v>0</v>
      </c>
      <c r="FF16" s="124">
        <v>0</v>
      </c>
      <c r="FG16" s="124">
        <v>0</v>
      </c>
      <c r="FH16" s="124">
        <v>0</v>
      </c>
      <c r="FI16" s="125">
        <v>0</v>
      </c>
      <c r="FJ16" s="126">
        <v>0</v>
      </c>
      <c r="FK16" s="161">
        <v>757177</v>
      </c>
      <c r="FL16" s="124">
        <v>732824</v>
      </c>
      <c r="FM16" s="160">
        <v>1490001</v>
      </c>
      <c r="FN16" s="123">
        <v>0</v>
      </c>
      <c r="FO16" s="124">
        <v>10084262</v>
      </c>
      <c r="FP16" s="124">
        <v>9085194</v>
      </c>
      <c r="FQ16" s="124">
        <v>11089546</v>
      </c>
      <c r="FR16" s="124">
        <v>13793850</v>
      </c>
      <c r="FS16" s="124">
        <v>4787367</v>
      </c>
      <c r="FT16" s="125">
        <v>48840219</v>
      </c>
      <c r="FU16" s="162">
        <v>50330220</v>
      </c>
    </row>
    <row r="17" spans="1:177" ht="19.5" customHeight="1" x14ac:dyDescent="0.15">
      <c r="A17" s="131" t="s">
        <v>12</v>
      </c>
      <c r="B17" s="169">
        <v>0</v>
      </c>
      <c r="C17" s="154">
        <v>0</v>
      </c>
      <c r="D17" s="169">
        <v>0</v>
      </c>
      <c r="E17" s="153">
        <v>0</v>
      </c>
      <c r="F17" s="154">
        <v>1738962</v>
      </c>
      <c r="G17" s="155">
        <v>1658988</v>
      </c>
      <c r="H17" s="156">
        <v>1876521</v>
      </c>
      <c r="I17" s="154">
        <v>2713980</v>
      </c>
      <c r="J17" s="156">
        <v>1359106</v>
      </c>
      <c r="K17" s="157">
        <v>9347557</v>
      </c>
      <c r="L17" s="169">
        <v>9347557</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1461177</v>
      </c>
      <c r="AN17" s="124">
        <v>949434</v>
      </c>
      <c r="AO17" s="124">
        <v>719962</v>
      </c>
      <c r="AP17" s="124">
        <v>144852</v>
      </c>
      <c r="AQ17" s="124">
        <v>237866</v>
      </c>
      <c r="AR17" s="125">
        <v>3513291</v>
      </c>
      <c r="AS17" s="365">
        <v>3513291</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4465</v>
      </c>
      <c r="BJ17" s="124">
        <v>479120</v>
      </c>
      <c r="BK17" s="124">
        <v>475213</v>
      </c>
      <c r="BL17" s="124">
        <v>1029331</v>
      </c>
      <c r="BM17" s="124">
        <v>281431</v>
      </c>
      <c r="BN17" s="125">
        <v>2269560</v>
      </c>
      <c r="BO17" s="162">
        <v>2269560</v>
      </c>
      <c r="BP17" s="263">
        <v>0</v>
      </c>
      <c r="BQ17" s="270">
        <v>0</v>
      </c>
      <c r="BR17" s="271">
        <v>0</v>
      </c>
      <c r="BS17" s="159"/>
      <c r="BT17" s="124">
        <v>216030</v>
      </c>
      <c r="BU17" s="124">
        <v>230434</v>
      </c>
      <c r="BV17" s="124">
        <v>488950</v>
      </c>
      <c r="BW17" s="124">
        <v>1337177</v>
      </c>
      <c r="BX17" s="124">
        <v>728914</v>
      </c>
      <c r="BY17" s="125">
        <v>3001505</v>
      </c>
      <c r="BZ17" s="365">
        <v>3001505</v>
      </c>
      <c r="CA17" s="161">
        <v>0</v>
      </c>
      <c r="CB17" s="124">
        <v>0</v>
      </c>
      <c r="CC17" s="125">
        <v>0</v>
      </c>
      <c r="CD17" s="164"/>
      <c r="CE17" s="124">
        <v>0</v>
      </c>
      <c r="CF17" s="124">
        <v>0</v>
      </c>
      <c r="CG17" s="124">
        <v>0</v>
      </c>
      <c r="CH17" s="124">
        <v>202620</v>
      </c>
      <c r="CI17" s="124">
        <v>110895</v>
      </c>
      <c r="CJ17" s="125">
        <v>313515</v>
      </c>
      <c r="CK17" s="126">
        <v>313515</v>
      </c>
      <c r="CL17" s="161">
        <v>0</v>
      </c>
      <c r="CM17" s="124">
        <v>0</v>
      </c>
      <c r="CN17" s="125">
        <v>0</v>
      </c>
      <c r="CO17" s="164"/>
      <c r="CP17" s="124">
        <v>0</v>
      </c>
      <c r="CQ17" s="124">
        <v>0</v>
      </c>
      <c r="CR17" s="124">
        <v>192396</v>
      </c>
      <c r="CS17" s="124">
        <v>0</v>
      </c>
      <c r="CT17" s="124">
        <v>0</v>
      </c>
      <c r="CU17" s="125">
        <v>192396</v>
      </c>
      <c r="CV17" s="365">
        <v>192396</v>
      </c>
      <c r="CW17" s="161">
        <v>0</v>
      </c>
      <c r="CX17" s="124">
        <v>0</v>
      </c>
      <c r="CY17" s="125">
        <v>0</v>
      </c>
      <c r="CZ17" s="164"/>
      <c r="DA17" s="124">
        <v>57290</v>
      </c>
      <c r="DB17" s="124">
        <v>0</v>
      </c>
      <c r="DC17" s="124">
        <v>0</v>
      </c>
      <c r="DD17" s="124">
        <v>0</v>
      </c>
      <c r="DE17" s="124">
        <v>0</v>
      </c>
      <c r="DF17" s="125">
        <v>57290</v>
      </c>
      <c r="DG17" s="126">
        <v>57290</v>
      </c>
      <c r="DH17" s="161">
        <v>0</v>
      </c>
      <c r="DI17" s="124">
        <v>0</v>
      </c>
      <c r="DJ17" s="125">
        <v>0</v>
      </c>
      <c r="DK17" s="164"/>
      <c r="DL17" s="124">
        <v>907901</v>
      </c>
      <c r="DM17" s="124">
        <v>2469202</v>
      </c>
      <c r="DN17" s="124">
        <v>5036696</v>
      </c>
      <c r="DO17" s="124">
        <v>7029024</v>
      </c>
      <c r="DP17" s="124">
        <v>1928109</v>
      </c>
      <c r="DQ17" s="125">
        <v>17370932</v>
      </c>
      <c r="DR17" s="162">
        <v>17370932</v>
      </c>
      <c r="DS17" s="161">
        <v>0</v>
      </c>
      <c r="DT17" s="124">
        <v>0</v>
      </c>
      <c r="DU17" s="125">
        <v>0</v>
      </c>
      <c r="DV17" s="164"/>
      <c r="DW17" s="124">
        <v>0</v>
      </c>
      <c r="DX17" s="124">
        <v>198156</v>
      </c>
      <c r="DY17" s="124">
        <v>1630441</v>
      </c>
      <c r="DZ17" s="124">
        <v>5493923</v>
      </c>
      <c r="EA17" s="124">
        <v>1105158</v>
      </c>
      <c r="EB17" s="125">
        <v>8427678</v>
      </c>
      <c r="EC17" s="162">
        <v>8427678</v>
      </c>
      <c r="ED17" s="161">
        <v>0</v>
      </c>
      <c r="EE17" s="124">
        <v>0</v>
      </c>
      <c r="EF17" s="125">
        <v>0</v>
      </c>
      <c r="EG17" s="164"/>
      <c r="EH17" s="124">
        <v>907901</v>
      </c>
      <c r="EI17" s="124">
        <v>2271046</v>
      </c>
      <c r="EJ17" s="124">
        <v>3406255</v>
      </c>
      <c r="EK17" s="124">
        <v>1535101</v>
      </c>
      <c r="EL17" s="124">
        <v>822951</v>
      </c>
      <c r="EM17" s="125">
        <v>8943254</v>
      </c>
      <c r="EN17" s="365">
        <v>8943254</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1327217</v>
      </c>
      <c r="FL17" s="124">
        <v>2517841</v>
      </c>
      <c r="FM17" s="160">
        <v>3845058</v>
      </c>
      <c r="FN17" s="123">
        <v>0</v>
      </c>
      <c r="FO17" s="124">
        <v>11205726</v>
      </c>
      <c r="FP17" s="124">
        <v>11368392</v>
      </c>
      <c r="FQ17" s="124">
        <v>14930235</v>
      </c>
      <c r="FR17" s="124">
        <v>16991017</v>
      </c>
      <c r="FS17" s="124">
        <v>9090833</v>
      </c>
      <c r="FT17" s="125">
        <v>63586203</v>
      </c>
      <c r="FU17" s="162">
        <v>67431261</v>
      </c>
    </row>
    <row r="18" spans="1:177" ht="19.5" customHeight="1" x14ac:dyDescent="0.15">
      <c r="A18" s="131" t="s">
        <v>13</v>
      </c>
      <c r="B18" s="150">
        <v>0</v>
      </c>
      <c r="C18" s="151">
        <v>0</v>
      </c>
      <c r="D18" s="152">
        <v>0</v>
      </c>
      <c r="E18" s="165">
        <v>0</v>
      </c>
      <c r="F18" s="151">
        <v>888845</v>
      </c>
      <c r="G18" s="166">
        <v>1229273</v>
      </c>
      <c r="H18" s="152">
        <v>711364</v>
      </c>
      <c r="I18" s="151">
        <v>0</v>
      </c>
      <c r="J18" s="152">
        <v>868340</v>
      </c>
      <c r="K18" s="167">
        <v>3697822</v>
      </c>
      <c r="L18" s="158">
        <v>3697822</v>
      </c>
      <c r="M18" s="263">
        <v>0</v>
      </c>
      <c r="N18" s="270">
        <v>0</v>
      </c>
      <c r="O18" s="271">
        <v>0</v>
      </c>
      <c r="P18" s="159"/>
      <c r="Q18" s="124">
        <v>0</v>
      </c>
      <c r="R18" s="124">
        <v>0</v>
      </c>
      <c r="S18" s="124">
        <v>162270</v>
      </c>
      <c r="T18" s="124">
        <v>0</v>
      </c>
      <c r="U18" s="124">
        <v>0</v>
      </c>
      <c r="V18" s="160">
        <v>162270</v>
      </c>
      <c r="W18" s="365">
        <v>162270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366843</v>
      </c>
      <c r="AN18" s="124">
        <v>501681</v>
      </c>
      <c r="AO18" s="124">
        <v>216344</v>
      </c>
      <c r="AP18" s="124">
        <v>0</v>
      </c>
      <c r="AQ18" s="124">
        <v>183985</v>
      </c>
      <c r="AR18" s="125">
        <v>1268853</v>
      </c>
      <c r="AS18" s="365">
        <v>1268853</v>
      </c>
      <c r="AT18" s="161">
        <v>0</v>
      </c>
      <c r="AU18" s="124">
        <v>0</v>
      </c>
      <c r="AV18" s="160">
        <v>0</v>
      </c>
      <c r="AW18" s="123">
        <v>0</v>
      </c>
      <c r="AX18" s="124">
        <v>66100</v>
      </c>
      <c r="AY18" s="124">
        <v>0</v>
      </c>
      <c r="AZ18" s="124">
        <v>0</v>
      </c>
      <c r="BA18" s="124">
        <v>0</v>
      </c>
      <c r="BB18" s="124">
        <v>0</v>
      </c>
      <c r="BC18" s="125">
        <v>66100</v>
      </c>
      <c r="BD18" s="365">
        <v>66100</v>
      </c>
      <c r="BE18" s="266">
        <v>0</v>
      </c>
      <c r="BF18" s="260">
        <v>0</v>
      </c>
      <c r="BG18" s="125">
        <v>0</v>
      </c>
      <c r="BH18" s="123">
        <v>0</v>
      </c>
      <c r="BI18" s="124">
        <v>234723</v>
      </c>
      <c r="BJ18" s="124">
        <v>163941</v>
      </c>
      <c r="BK18" s="124">
        <v>0</v>
      </c>
      <c r="BL18" s="124">
        <v>0</v>
      </c>
      <c r="BM18" s="124">
        <v>234340</v>
      </c>
      <c r="BN18" s="125">
        <v>633004</v>
      </c>
      <c r="BO18" s="162">
        <v>633004</v>
      </c>
      <c r="BP18" s="263">
        <v>0</v>
      </c>
      <c r="BQ18" s="270">
        <v>0</v>
      </c>
      <c r="BR18" s="271">
        <v>0</v>
      </c>
      <c r="BS18" s="159"/>
      <c r="BT18" s="124">
        <v>221179</v>
      </c>
      <c r="BU18" s="124">
        <v>231011</v>
      </c>
      <c r="BV18" s="124">
        <v>237756</v>
      </c>
      <c r="BW18" s="124">
        <v>0</v>
      </c>
      <c r="BX18" s="124">
        <v>0</v>
      </c>
      <c r="BY18" s="125">
        <v>689946</v>
      </c>
      <c r="BZ18" s="365">
        <v>689946</v>
      </c>
      <c r="CA18" s="161">
        <v>0</v>
      </c>
      <c r="CB18" s="124">
        <v>0</v>
      </c>
      <c r="CC18" s="125">
        <v>0</v>
      </c>
      <c r="CD18" s="164"/>
      <c r="CE18" s="124">
        <v>0</v>
      </c>
      <c r="CF18" s="124">
        <v>332640</v>
      </c>
      <c r="CG18" s="124">
        <v>94994</v>
      </c>
      <c r="CH18" s="124">
        <v>0</v>
      </c>
      <c r="CI18" s="124">
        <v>450015</v>
      </c>
      <c r="CJ18" s="125">
        <v>877649</v>
      </c>
      <c r="CK18" s="126">
        <v>877649</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222615</v>
      </c>
      <c r="DM18" s="124">
        <v>920776</v>
      </c>
      <c r="DN18" s="124">
        <v>941914</v>
      </c>
      <c r="DO18" s="124">
        <v>1837647</v>
      </c>
      <c r="DP18" s="124">
        <v>1840968</v>
      </c>
      <c r="DQ18" s="125">
        <v>5763920</v>
      </c>
      <c r="DR18" s="162">
        <v>5763920</v>
      </c>
      <c r="DS18" s="161">
        <v>0</v>
      </c>
      <c r="DT18" s="124">
        <v>0</v>
      </c>
      <c r="DU18" s="125">
        <v>0</v>
      </c>
      <c r="DV18" s="164"/>
      <c r="DW18" s="124">
        <v>0</v>
      </c>
      <c r="DX18" s="124">
        <v>0</v>
      </c>
      <c r="DY18" s="124">
        <v>456675</v>
      </c>
      <c r="DZ18" s="124">
        <v>1697771</v>
      </c>
      <c r="EA18" s="124">
        <v>1840968</v>
      </c>
      <c r="EB18" s="125">
        <v>3995414</v>
      </c>
      <c r="EC18" s="162">
        <v>3995414</v>
      </c>
      <c r="ED18" s="161">
        <v>0</v>
      </c>
      <c r="EE18" s="124">
        <v>0</v>
      </c>
      <c r="EF18" s="125">
        <v>0</v>
      </c>
      <c r="EG18" s="164"/>
      <c r="EH18" s="124">
        <v>222615</v>
      </c>
      <c r="EI18" s="124">
        <v>920776</v>
      </c>
      <c r="EJ18" s="124">
        <v>485239</v>
      </c>
      <c r="EK18" s="124">
        <v>139876</v>
      </c>
      <c r="EL18" s="124">
        <v>0</v>
      </c>
      <c r="EM18" s="125">
        <v>1768506</v>
      </c>
      <c r="EN18" s="365">
        <v>1768506</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370087</v>
      </c>
      <c r="FL18" s="124">
        <v>223758</v>
      </c>
      <c r="FM18" s="160">
        <v>593845</v>
      </c>
      <c r="FN18" s="123">
        <v>0</v>
      </c>
      <c r="FO18" s="124">
        <v>3638596</v>
      </c>
      <c r="FP18" s="124">
        <v>7255174</v>
      </c>
      <c r="FQ18" s="124">
        <v>6648574</v>
      </c>
      <c r="FR18" s="124">
        <v>5037579</v>
      </c>
      <c r="FS18" s="124">
        <v>6585845</v>
      </c>
      <c r="FT18" s="125">
        <v>29165768</v>
      </c>
      <c r="FU18" s="162">
        <v>29759613</v>
      </c>
    </row>
    <row r="19" spans="1:177" ht="19.5" customHeight="1" x14ac:dyDescent="0.15">
      <c r="A19" s="131" t="s">
        <v>15</v>
      </c>
      <c r="B19" s="169">
        <v>0</v>
      </c>
      <c r="C19" s="154">
        <v>92437</v>
      </c>
      <c r="D19" s="169">
        <v>92437</v>
      </c>
      <c r="E19" s="153">
        <v>0</v>
      </c>
      <c r="F19" s="154">
        <v>445699</v>
      </c>
      <c r="G19" s="155">
        <v>780689</v>
      </c>
      <c r="H19" s="156">
        <v>1214585</v>
      </c>
      <c r="I19" s="154">
        <v>1305167</v>
      </c>
      <c r="J19" s="156">
        <v>514908</v>
      </c>
      <c r="K19" s="157">
        <v>4261048</v>
      </c>
      <c r="L19" s="169">
        <v>4353485</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445699</v>
      </c>
      <c r="AN19" s="124">
        <v>553402</v>
      </c>
      <c r="AO19" s="124">
        <v>71824</v>
      </c>
      <c r="AP19" s="124">
        <v>109630</v>
      </c>
      <c r="AQ19" s="124">
        <v>0</v>
      </c>
      <c r="AR19" s="125">
        <v>1180555</v>
      </c>
      <c r="AS19" s="365">
        <v>1180555</v>
      </c>
      <c r="AT19" s="161">
        <v>0</v>
      </c>
      <c r="AU19" s="124">
        <v>0</v>
      </c>
      <c r="AV19" s="160">
        <v>0</v>
      </c>
      <c r="AW19" s="123">
        <v>0</v>
      </c>
      <c r="AX19" s="124">
        <v>0</v>
      </c>
      <c r="AY19" s="124">
        <v>0</v>
      </c>
      <c r="AZ19" s="124">
        <v>0</v>
      </c>
      <c r="BA19" s="124">
        <v>232547</v>
      </c>
      <c r="BB19" s="124">
        <v>0</v>
      </c>
      <c r="BC19" s="125">
        <v>232547</v>
      </c>
      <c r="BD19" s="365">
        <v>232547</v>
      </c>
      <c r="BE19" s="266">
        <v>0</v>
      </c>
      <c r="BF19" s="260">
        <v>0</v>
      </c>
      <c r="BG19" s="125">
        <v>0</v>
      </c>
      <c r="BH19" s="123">
        <v>0</v>
      </c>
      <c r="BI19" s="124">
        <v>0</v>
      </c>
      <c r="BJ19" s="124">
        <v>0</v>
      </c>
      <c r="BK19" s="124">
        <v>438717</v>
      </c>
      <c r="BL19" s="124">
        <v>238143</v>
      </c>
      <c r="BM19" s="124">
        <v>272290</v>
      </c>
      <c r="BN19" s="125">
        <v>949150</v>
      </c>
      <c r="BO19" s="162">
        <v>949150</v>
      </c>
      <c r="BP19" s="263">
        <v>0</v>
      </c>
      <c r="BQ19" s="270">
        <v>92437</v>
      </c>
      <c r="BR19" s="271">
        <v>92437</v>
      </c>
      <c r="BS19" s="159"/>
      <c r="BT19" s="124">
        <v>0</v>
      </c>
      <c r="BU19" s="124">
        <v>227287</v>
      </c>
      <c r="BV19" s="124">
        <v>704044</v>
      </c>
      <c r="BW19" s="124">
        <v>724847</v>
      </c>
      <c r="BX19" s="124">
        <v>242618</v>
      </c>
      <c r="BY19" s="125">
        <v>1898796</v>
      </c>
      <c r="BZ19" s="365">
        <v>1991233</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461561</v>
      </c>
      <c r="DM19" s="124">
        <v>514484</v>
      </c>
      <c r="DN19" s="124">
        <v>1022649</v>
      </c>
      <c r="DO19" s="124">
        <v>1498035</v>
      </c>
      <c r="DP19" s="124">
        <v>341273</v>
      </c>
      <c r="DQ19" s="125">
        <v>3838002</v>
      </c>
      <c r="DR19" s="162">
        <v>3838002</v>
      </c>
      <c r="DS19" s="161">
        <v>0</v>
      </c>
      <c r="DT19" s="124">
        <v>0</v>
      </c>
      <c r="DU19" s="125">
        <v>0</v>
      </c>
      <c r="DV19" s="164"/>
      <c r="DW19" s="124">
        <v>0</v>
      </c>
      <c r="DX19" s="124">
        <v>0</v>
      </c>
      <c r="DY19" s="124">
        <v>727375</v>
      </c>
      <c r="DZ19" s="124">
        <v>925948</v>
      </c>
      <c r="EA19" s="124">
        <v>128800</v>
      </c>
      <c r="EB19" s="125">
        <v>1782123</v>
      </c>
      <c r="EC19" s="162">
        <v>1782123</v>
      </c>
      <c r="ED19" s="161">
        <v>0</v>
      </c>
      <c r="EE19" s="124">
        <v>0</v>
      </c>
      <c r="EF19" s="125">
        <v>0</v>
      </c>
      <c r="EG19" s="164"/>
      <c r="EH19" s="124">
        <v>461561</v>
      </c>
      <c r="EI19" s="124">
        <v>514484</v>
      </c>
      <c r="EJ19" s="124">
        <v>295274</v>
      </c>
      <c r="EK19" s="124">
        <v>572087</v>
      </c>
      <c r="EL19" s="124">
        <v>212473</v>
      </c>
      <c r="EM19" s="125">
        <v>2055879</v>
      </c>
      <c r="EN19" s="365">
        <v>2055879</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491631</v>
      </c>
      <c r="FL19" s="124">
        <v>333037</v>
      </c>
      <c r="FM19" s="160">
        <v>824668</v>
      </c>
      <c r="FN19" s="123">
        <v>0</v>
      </c>
      <c r="FO19" s="124">
        <v>2609311</v>
      </c>
      <c r="FP19" s="124">
        <v>4136550</v>
      </c>
      <c r="FQ19" s="124">
        <v>3662561</v>
      </c>
      <c r="FR19" s="124">
        <v>4991597</v>
      </c>
      <c r="FS19" s="124">
        <v>1685304</v>
      </c>
      <c r="FT19" s="125">
        <v>17085323</v>
      </c>
      <c r="FU19" s="162">
        <v>17909991</v>
      </c>
    </row>
    <row r="20" spans="1:177" ht="19.5" customHeight="1" x14ac:dyDescent="0.15">
      <c r="A20" s="131" t="s">
        <v>16</v>
      </c>
      <c r="B20" s="150">
        <v>0</v>
      </c>
      <c r="C20" s="151">
        <v>0</v>
      </c>
      <c r="D20" s="152">
        <v>0</v>
      </c>
      <c r="E20" s="165">
        <v>0</v>
      </c>
      <c r="F20" s="151">
        <v>381599</v>
      </c>
      <c r="G20" s="166">
        <v>2041300</v>
      </c>
      <c r="H20" s="152">
        <v>1785424</v>
      </c>
      <c r="I20" s="151">
        <v>256010</v>
      </c>
      <c r="J20" s="152">
        <v>481503</v>
      </c>
      <c r="K20" s="167">
        <v>4945836</v>
      </c>
      <c r="L20" s="158">
        <v>4945836</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209610</v>
      </c>
      <c r="AN20" s="124">
        <v>410860</v>
      </c>
      <c r="AO20" s="124">
        <v>254389</v>
      </c>
      <c r="AP20" s="124">
        <v>0</v>
      </c>
      <c r="AQ20" s="124">
        <v>186001</v>
      </c>
      <c r="AR20" s="125">
        <v>1060860</v>
      </c>
      <c r="AS20" s="365">
        <v>1060860</v>
      </c>
      <c r="AT20" s="161">
        <v>0</v>
      </c>
      <c r="AU20" s="124">
        <v>0</v>
      </c>
      <c r="AV20" s="160">
        <v>0</v>
      </c>
      <c r="AW20" s="123">
        <v>0</v>
      </c>
      <c r="AX20" s="124">
        <v>47757</v>
      </c>
      <c r="AY20" s="124">
        <v>0</v>
      </c>
      <c r="AZ20" s="124">
        <v>138404</v>
      </c>
      <c r="BA20" s="124">
        <v>0</v>
      </c>
      <c r="BB20" s="124">
        <v>53426</v>
      </c>
      <c r="BC20" s="125">
        <v>239587</v>
      </c>
      <c r="BD20" s="365">
        <v>239587</v>
      </c>
      <c r="BE20" s="266">
        <v>0</v>
      </c>
      <c r="BF20" s="260">
        <v>0</v>
      </c>
      <c r="BG20" s="125">
        <v>0</v>
      </c>
      <c r="BH20" s="123">
        <v>0</v>
      </c>
      <c r="BI20" s="124">
        <v>0</v>
      </c>
      <c r="BJ20" s="124">
        <v>161255</v>
      </c>
      <c r="BK20" s="124">
        <v>0</v>
      </c>
      <c r="BL20" s="124">
        <v>0</v>
      </c>
      <c r="BM20" s="124">
        <v>0</v>
      </c>
      <c r="BN20" s="125">
        <v>161255</v>
      </c>
      <c r="BO20" s="162">
        <v>161255</v>
      </c>
      <c r="BP20" s="263">
        <v>0</v>
      </c>
      <c r="BQ20" s="270">
        <v>0</v>
      </c>
      <c r="BR20" s="271">
        <v>0</v>
      </c>
      <c r="BS20" s="159"/>
      <c r="BT20" s="124">
        <v>0</v>
      </c>
      <c r="BU20" s="124">
        <v>1122959</v>
      </c>
      <c r="BV20" s="124">
        <v>1166554</v>
      </c>
      <c r="BW20" s="124">
        <v>0</v>
      </c>
      <c r="BX20" s="124">
        <v>242076</v>
      </c>
      <c r="BY20" s="125">
        <v>2531589</v>
      </c>
      <c r="BZ20" s="365">
        <v>2531589</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124232</v>
      </c>
      <c r="DB20" s="124">
        <v>346226</v>
      </c>
      <c r="DC20" s="124">
        <v>226077</v>
      </c>
      <c r="DD20" s="124">
        <v>256010</v>
      </c>
      <c r="DE20" s="124">
        <v>0</v>
      </c>
      <c r="DF20" s="125">
        <v>952545</v>
      </c>
      <c r="DG20" s="126">
        <v>952545</v>
      </c>
      <c r="DH20" s="161">
        <v>0</v>
      </c>
      <c r="DI20" s="124">
        <v>0</v>
      </c>
      <c r="DJ20" s="125">
        <v>0</v>
      </c>
      <c r="DK20" s="164"/>
      <c r="DL20" s="124">
        <v>228692</v>
      </c>
      <c r="DM20" s="124">
        <v>1479335</v>
      </c>
      <c r="DN20" s="124">
        <v>2078244</v>
      </c>
      <c r="DO20" s="124">
        <v>3385591</v>
      </c>
      <c r="DP20" s="124">
        <v>2021286</v>
      </c>
      <c r="DQ20" s="125">
        <v>9193148</v>
      </c>
      <c r="DR20" s="162">
        <v>9193148</v>
      </c>
      <c r="DS20" s="161">
        <v>0</v>
      </c>
      <c r="DT20" s="124">
        <v>0</v>
      </c>
      <c r="DU20" s="125">
        <v>0</v>
      </c>
      <c r="DV20" s="164"/>
      <c r="DW20" s="124">
        <v>0</v>
      </c>
      <c r="DX20" s="124">
        <v>192993</v>
      </c>
      <c r="DY20" s="124">
        <v>1085068</v>
      </c>
      <c r="DZ20" s="124">
        <v>863718</v>
      </c>
      <c r="EA20" s="124">
        <v>1435347</v>
      </c>
      <c r="EB20" s="125">
        <v>3577126</v>
      </c>
      <c r="EC20" s="162">
        <v>3577126</v>
      </c>
      <c r="ED20" s="161">
        <v>0</v>
      </c>
      <c r="EE20" s="124">
        <v>0</v>
      </c>
      <c r="EF20" s="125">
        <v>0</v>
      </c>
      <c r="EG20" s="164"/>
      <c r="EH20" s="124">
        <v>228692</v>
      </c>
      <c r="EI20" s="124">
        <v>1286342</v>
      </c>
      <c r="EJ20" s="124">
        <v>993176</v>
      </c>
      <c r="EK20" s="124">
        <v>2521873</v>
      </c>
      <c r="EL20" s="124">
        <v>585939</v>
      </c>
      <c r="EM20" s="125">
        <v>5616022</v>
      </c>
      <c r="EN20" s="365">
        <v>5616022</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161007</v>
      </c>
      <c r="FL20" s="124">
        <v>519991</v>
      </c>
      <c r="FM20" s="160">
        <v>680998</v>
      </c>
      <c r="FN20" s="123">
        <v>0</v>
      </c>
      <c r="FO20" s="124">
        <v>6328478</v>
      </c>
      <c r="FP20" s="124">
        <v>9688937</v>
      </c>
      <c r="FQ20" s="124">
        <v>8288979</v>
      </c>
      <c r="FR20" s="124">
        <v>8442229</v>
      </c>
      <c r="FS20" s="124">
        <v>6223494</v>
      </c>
      <c r="FT20" s="125">
        <v>38972117</v>
      </c>
      <c r="FU20" s="162">
        <v>39653115</v>
      </c>
    </row>
    <row r="21" spans="1:177" ht="19.5" customHeight="1" x14ac:dyDescent="0.15">
      <c r="A21" s="131" t="s">
        <v>17</v>
      </c>
      <c r="B21" s="169">
        <v>0</v>
      </c>
      <c r="C21" s="154">
        <v>0</v>
      </c>
      <c r="D21" s="169">
        <v>0</v>
      </c>
      <c r="E21" s="153">
        <v>0</v>
      </c>
      <c r="F21" s="154">
        <v>543955</v>
      </c>
      <c r="G21" s="155">
        <v>2450738</v>
      </c>
      <c r="H21" s="156">
        <v>1893986</v>
      </c>
      <c r="I21" s="154">
        <v>1814637</v>
      </c>
      <c r="J21" s="156">
        <v>893170</v>
      </c>
      <c r="K21" s="157">
        <v>7596486</v>
      </c>
      <c r="L21" s="169">
        <v>7596486</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380168</v>
      </c>
      <c r="AN21" s="124">
        <v>1337199</v>
      </c>
      <c r="AO21" s="124">
        <v>975851</v>
      </c>
      <c r="AP21" s="124">
        <v>399060</v>
      </c>
      <c r="AQ21" s="124">
        <v>645017</v>
      </c>
      <c r="AR21" s="125">
        <v>3737295</v>
      </c>
      <c r="AS21" s="365">
        <v>3737295</v>
      </c>
      <c r="AT21" s="161">
        <v>0</v>
      </c>
      <c r="AU21" s="124">
        <v>0</v>
      </c>
      <c r="AV21" s="160">
        <v>0</v>
      </c>
      <c r="AW21" s="123">
        <v>0</v>
      </c>
      <c r="AX21" s="124">
        <v>57401</v>
      </c>
      <c r="AY21" s="124">
        <v>42537</v>
      </c>
      <c r="AZ21" s="124">
        <v>0</v>
      </c>
      <c r="BA21" s="124">
        <v>166312</v>
      </c>
      <c r="BB21" s="124">
        <v>0</v>
      </c>
      <c r="BC21" s="125">
        <v>266250</v>
      </c>
      <c r="BD21" s="365">
        <v>266250</v>
      </c>
      <c r="BE21" s="266">
        <v>0</v>
      </c>
      <c r="BF21" s="260">
        <v>0</v>
      </c>
      <c r="BG21" s="125">
        <v>0</v>
      </c>
      <c r="BH21" s="123">
        <v>0</v>
      </c>
      <c r="BI21" s="124">
        <v>106386</v>
      </c>
      <c r="BJ21" s="124">
        <v>175898</v>
      </c>
      <c r="BK21" s="124">
        <v>224252</v>
      </c>
      <c r="BL21" s="124">
        <v>0</v>
      </c>
      <c r="BM21" s="124">
        <v>0</v>
      </c>
      <c r="BN21" s="125">
        <v>506536</v>
      </c>
      <c r="BO21" s="162">
        <v>506536</v>
      </c>
      <c r="BP21" s="263">
        <v>0</v>
      </c>
      <c r="BQ21" s="270">
        <v>0</v>
      </c>
      <c r="BR21" s="271">
        <v>0</v>
      </c>
      <c r="BS21" s="159"/>
      <c r="BT21" s="124">
        <v>0</v>
      </c>
      <c r="BU21" s="124">
        <v>895104</v>
      </c>
      <c r="BV21" s="124">
        <v>693883</v>
      </c>
      <c r="BW21" s="124">
        <v>719450</v>
      </c>
      <c r="BX21" s="124">
        <v>248153</v>
      </c>
      <c r="BY21" s="125">
        <v>2556590</v>
      </c>
      <c r="BZ21" s="365">
        <v>2556590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217384</v>
      </c>
      <c r="CT21" s="124">
        <v>0</v>
      </c>
      <c r="CU21" s="125">
        <v>217384</v>
      </c>
      <c r="CV21" s="365">
        <v>217384</v>
      </c>
      <c r="CW21" s="161">
        <v>0</v>
      </c>
      <c r="CX21" s="124">
        <v>0</v>
      </c>
      <c r="CY21" s="125">
        <v>0</v>
      </c>
      <c r="CZ21" s="164"/>
      <c r="DA21" s="124">
        <v>0</v>
      </c>
      <c r="DB21" s="124">
        <v>0</v>
      </c>
      <c r="DC21" s="124">
        <v>0</v>
      </c>
      <c r="DD21" s="124">
        <v>312431</v>
      </c>
      <c r="DE21" s="124">
        <v>0</v>
      </c>
      <c r="DF21" s="125">
        <v>312431</v>
      </c>
      <c r="DG21" s="126">
        <v>312431</v>
      </c>
      <c r="DH21" s="161">
        <v>0</v>
      </c>
      <c r="DI21" s="124">
        <v>0</v>
      </c>
      <c r="DJ21" s="125">
        <v>0</v>
      </c>
      <c r="DK21" s="164"/>
      <c r="DL21" s="124">
        <v>1164463</v>
      </c>
      <c r="DM21" s="124">
        <v>1982636</v>
      </c>
      <c r="DN21" s="124">
        <v>2913821</v>
      </c>
      <c r="DO21" s="124">
        <v>2630896</v>
      </c>
      <c r="DP21" s="124">
        <v>2760517</v>
      </c>
      <c r="DQ21" s="125">
        <v>11452333</v>
      </c>
      <c r="DR21" s="162">
        <v>11452333</v>
      </c>
      <c r="DS21" s="161">
        <v>0</v>
      </c>
      <c r="DT21" s="124">
        <v>0</v>
      </c>
      <c r="DU21" s="125">
        <v>0</v>
      </c>
      <c r="DV21" s="164"/>
      <c r="DW21" s="124">
        <v>0</v>
      </c>
      <c r="DX21" s="124">
        <v>0</v>
      </c>
      <c r="DY21" s="124">
        <v>1268043</v>
      </c>
      <c r="DZ21" s="124">
        <v>1445412</v>
      </c>
      <c r="EA21" s="124">
        <v>1571408</v>
      </c>
      <c r="EB21" s="125">
        <v>4284863</v>
      </c>
      <c r="EC21" s="162">
        <v>4284863</v>
      </c>
      <c r="ED21" s="161">
        <v>0</v>
      </c>
      <c r="EE21" s="124">
        <v>0</v>
      </c>
      <c r="EF21" s="125">
        <v>0</v>
      </c>
      <c r="EG21" s="164"/>
      <c r="EH21" s="124">
        <v>1164463</v>
      </c>
      <c r="EI21" s="124">
        <v>1982636</v>
      </c>
      <c r="EJ21" s="124">
        <v>1645778</v>
      </c>
      <c r="EK21" s="124">
        <v>1185484</v>
      </c>
      <c r="EL21" s="124">
        <v>828887</v>
      </c>
      <c r="EM21" s="125">
        <v>6807248</v>
      </c>
      <c r="EN21" s="365">
        <v>6807248</v>
      </c>
      <c r="EO21" s="161">
        <v>0</v>
      </c>
      <c r="EP21" s="124">
        <v>0</v>
      </c>
      <c r="EQ21" s="125">
        <v>0</v>
      </c>
      <c r="ER21" s="164"/>
      <c r="ES21" s="124">
        <v>0</v>
      </c>
      <c r="ET21" s="124">
        <v>0</v>
      </c>
      <c r="EU21" s="124">
        <v>0</v>
      </c>
      <c r="EV21" s="124">
        <v>0</v>
      </c>
      <c r="EW21" s="124">
        <v>360222</v>
      </c>
      <c r="EX21" s="125">
        <v>360222</v>
      </c>
      <c r="EY21" s="126">
        <v>360222</v>
      </c>
      <c r="EZ21" s="161">
        <v>0</v>
      </c>
      <c r="FA21" s="124">
        <v>0</v>
      </c>
      <c r="FB21" s="125">
        <v>0</v>
      </c>
      <c r="FC21" s="164"/>
      <c r="FD21" s="124">
        <v>0</v>
      </c>
      <c r="FE21" s="124">
        <v>0</v>
      </c>
      <c r="FF21" s="124">
        <v>0</v>
      </c>
      <c r="FG21" s="124">
        <v>0</v>
      </c>
      <c r="FH21" s="124">
        <v>0</v>
      </c>
      <c r="FI21" s="125">
        <v>0</v>
      </c>
      <c r="FJ21" s="126">
        <v>0</v>
      </c>
      <c r="FK21" s="161">
        <v>278144</v>
      </c>
      <c r="FL21" s="124">
        <v>801829</v>
      </c>
      <c r="FM21" s="160">
        <v>1079973</v>
      </c>
      <c r="FN21" s="123">
        <v>0</v>
      </c>
      <c r="FO21" s="124">
        <v>5489415</v>
      </c>
      <c r="FP21" s="124">
        <v>9880970</v>
      </c>
      <c r="FQ21" s="124">
        <v>9632369</v>
      </c>
      <c r="FR21" s="124">
        <v>8296586</v>
      </c>
      <c r="FS21" s="124">
        <v>6462788</v>
      </c>
      <c r="FT21" s="125">
        <v>39762128</v>
      </c>
      <c r="FU21" s="162">
        <v>40842101</v>
      </c>
    </row>
    <row r="22" spans="1:177" ht="19.5" customHeight="1" x14ac:dyDescent="0.15">
      <c r="A22" s="131" t="s">
        <v>18</v>
      </c>
      <c r="B22" s="150">
        <v>40950</v>
      </c>
      <c r="C22" s="151">
        <v>0</v>
      </c>
      <c r="D22" s="152">
        <v>40950</v>
      </c>
      <c r="E22" s="165">
        <v>0</v>
      </c>
      <c r="F22" s="151">
        <v>1603801</v>
      </c>
      <c r="G22" s="166">
        <v>2045390</v>
      </c>
      <c r="H22" s="152">
        <v>3154029</v>
      </c>
      <c r="I22" s="151">
        <v>2781675</v>
      </c>
      <c r="J22" s="152">
        <v>511371</v>
      </c>
      <c r="K22" s="167">
        <v>10096266</v>
      </c>
      <c r="L22" s="158">
        <v>10137216</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619153</v>
      </c>
      <c r="AN22" s="124">
        <v>417263</v>
      </c>
      <c r="AO22" s="124">
        <v>663783</v>
      </c>
      <c r="AP22" s="124">
        <v>228457</v>
      </c>
      <c r="AQ22" s="124">
        <v>0</v>
      </c>
      <c r="AR22" s="125">
        <v>1928656</v>
      </c>
      <c r="AS22" s="365">
        <v>1928656</v>
      </c>
      <c r="AT22" s="161">
        <v>0</v>
      </c>
      <c r="AU22" s="124">
        <v>0</v>
      </c>
      <c r="AV22" s="160">
        <v>0</v>
      </c>
      <c r="AW22" s="123">
        <v>0</v>
      </c>
      <c r="AX22" s="124">
        <v>66633</v>
      </c>
      <c r="AY22" s="124">
        <v>126480</v>
      </c>
      <c r="AZ22" s="124">
        <v>624323</v>
      </c>
      <c r="BA22" s="124">
        <v>0</v>
      </c>
      <c r="BB22" s="124">
        <v>0</v>
      </c>
      <c r="BC22" s="125">
        <v>817436</v>
      </c>
      <c r="BD22" s="365">
        <v>817436</v>
      </c>
      <c r="BE22" s="266">
        <v>40950</v>
      </c>
      <c r="BF22" s="260">
        <v>0</v>
      </c>
      <c r="BG22" s="125">
        <v>40950</v>
      </c>
      <c r="BH22" s="123">
        <v>0</v>
      </c>
      <c r="BI22" s="124">
        <v>698683</v>
      </c>
      <c r="BJ22" s="124">
        <v>641700</v>
      </c>
      <c r="BK22" s="124">
        <v>245561</v>
      </c>
      <c r="BL22" s="124">
        <v>1347580</v>
      </c>
      <c r="BM22" s="124">
        <v>0</v>
      </c>
      <c r="BN22" s="125">
        <v>2933524</v>
      </c>
      <c r="BO22" s="162">
        <v>2974474</v>
      </c>
      <c r="BP22" s="263">
        <v>0</v>
      </c>
      <c r="BQ22" s="270">
        <v>0</v>
      </c>
      <c r="BR22" s="271">
        <v>0</v>
      </c>
      <c r="BS22" s="159"/>
      <c r="BT22" s="124">
        <v>219332</v>
      </c>
      <c r="BU22" s="124">
        <v>674783</v>
      </c>
      <c r="BV22" s="124">
        <v>1620362</v>
      </c>
      <c r="BW22" s="124">
        <v>592772</v>
      </c>
      <c r="BX22" s="124">
        <v>244646</v>
      </c>
      <c r="BY22" s="125">
        <v>3351895</v>
      </c>
      <c r="BZ22" s="365">
        <v>3351895</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50519</v>
      </c>
      <c r="CT22" s="124">
        <v>266725</v>
      </c>
      <c r="CU22" s="125">
        <v>317244</v>
      </c>
      <c r="CV22" s="365">
        <v>317244</v>
      </c>
      <c r="CW22" s="161">
        <v>0</v>
      </c>
      <c r="CX22" s="124">
        <v>0</v>
      </c>
      <c r="CY22" s="125">
        <v>0</v>
      </c>
      <c r="CZ22" s="164"/>
      <c r="DA22" s="124">
        <v>0</v>
      </c>
      <c r="DB22" s="124">
        <v>185164</v>
      </c>
      <c r="DC22" s="124">
        <v>0</v>
      </c>
      <c r="DD22" s="124">
        <v>562347</v>
      </c>
      <c r="DE22" s="124">
        <v>0</v>
      </c>
      <c r="DF22" s="125">
        <v>747511</v>
      </c>
      <c r="DG22" s="126">
        <v>747511</v>
      </c>
      <c r="DH22" s="161">
        <v>0</v>
      </c>
      <c r="DI22" s="124">
        <v>0</v>
      </c>
      <c r="DJ22" s="125">
        <v>0</v>
      </c>
      <c r="DK22" s="164"/>
      <c r="DL22" s="124">
        <v>414370</v>
      </c>
      <c r="DM22" s="124">
        <v>764286</v>
      </c>
      <c r="DN22" s="124">
        <v>2272037</v>
      </c>
      <c r="DO22" s="124">
        <v>5436211</v>
      </c>
      <c r="DP22" s="124">
        <v>3703447</v>
      </c>
      <c r="DQ22" s="125">
        <v>12590351</v>
      </c>
      <c r="DR22" s="162">
        <v>12590351</v>
      </c>
      <c r="DS22" s="161">
        <v>0</v>
      </c>
      <c r="DT22" s="124">
        <v>0</v>
      </c>
      <c r="DU22" s="125">
        <v>0</v>
      </c>
      <c r="DV22" s="164"/>
      <c r="DW22" s="124">
        <v>0</v>
      </c>
      <c r="DX22" s="124">
        <v>0</v>
      </c>
      <c r="DY22" s="124">
        <v>2033505</v>
      </c>
      <c r="DZ22" s="124">
        <v>2530204</v>
      </c>
      <c r="EA22" s="124">
        <v>2755231</v>
      </c>
      <c r="EB22" s="125">
        <v>7318940</v>
      </c>
      <c r="EC22" s="162">
        <v>7318940</v>
      </c>
      <c r="ED22" s="161">
        <v>0</v>
      </c>
      <c r="EE22" s="124">
        <v>0</v>
      </c>
      <c r="EF22" s="125">
        <v>0</v>
      </c>
      <c r="EG22" s="164"/>
      <c r="EH22" s="124">
        <v>414370</v>
      </c>
      <c r="EI22" s="124">
        <v>764286</v>
      </c>
      <c r="EJ22" s="124">
        <v>238532</v>
      </c>
      <c r="EK22" s="124">
        <v>2570047</v>
      </c>
      <c r="EL22" s="124">
        <v>574728</v>
      </c>
      <c r="EM22" s="125">
        <v>4561963</v>
      </c>
      <c r="EN22" s="365">
        <v>4561963</v>
      </c>
      <c r="EO22" s="161">
        <v>0</v>
      </c>
      <c r="EP22" s="124">
        <v>0</v>
      </c>
      <c r="EQ22" s="125">
        <v>0</v>
      </c>
      <c r="ER22" s="164"/>
      <c r="ES22" s="124">
        <v>0</v>
      </c>
      <c r="ET22" s="124">
        <v>0</v>
      </c>
      <c r="EU22" s="124">
        <v>0</v>
      </c>
      <c r="EV22" s="124">
        <v>335960</v>
      </c>
      <c r="EW22" s="124">
        <v>373488</v>
      </c>
      <c r="EX22" s="125">
        <v>709448</v>
      </c>
      <c r="EY22" s="126">
        <v>709448</v>
      </c>
      <c r="EZ22" s="161">
        <v>0</v>
      </c>
      <c r="FA22" s="124">
        <v>0</v>
      </c>
      <c r="FB22" s="125">
        <v>0</v>
      </c>
      <c r="FC22" s="164"/>
      <c r="FD22" s="124">
        <v>0</v>
      </c>
      <c r="FE22" s="124">
        <v>0</v>
      </c>
      <c r="FF22" s="124">
        <v>0</v>
      </c>
      <c r="FG22" s="124">
        <v>0</v>
      </c>
      <c r="FH22" s="124">
        <v>0</v>
      </c>
      <c r="FI22" s="125">
        <v>0</v>
      </c>
      <c r="FJ22" s="126">
        <v>0</v>
      </c>
      <c r="FK22" s="161">
        <v>433460</v>
      </c>
      <c r="FL22" s="124">
        <v>1325599</v>
      </c>
      <c r="FM22" s="160">
        <v>1759059</v>
      </c>
      <c r="FN22" s="123">
        <v>0</v>
      </c>
      <c r="FO22" s="124">
        <v>9912777</v>
      </c>
      <c r="FP22" s="124">
        <v>14228029</v>
      </c>
      <c r="FQ22" s="124">
        <v>10702033</v>
      </c>
      <c r="FR22" s="124">
        <v>14643726</v>
      </c>
      <c r="FS22" s="124">
        <v>7898995</v>
      </c>
      <c r="FT22" s="125">
        <v>57385560</v>
      </c>
      <c r="FU22" s="162">
        <v>59144619</v>
      </c>
    </row>
    <row r="23" spans="1:177" ht="19.5" customHeight="1" x14ac:dyDescent="0.15">
      <c r="A23" s="131" t="s">
        <v>19</v>
      </c>
      <c r="B23" s="169">
        <v>0</v>
      </c>
      <c r="C23" s="154">
        <v>79217</v>
      </c>
      <c r="D23" s="169">
        <v>79217</v>
      </c>
      <c r="E23" s="153">
        <v>0</v>
      </c>
      <c r="F23" s="154">
        <v>713368</v>
      </c>
      <c r="G23" s="155">
        <v>968967</v>
      </c>
      <c r="H23" s="156">
        <v>1141339</v>
      </c>
      <c r="I23" s="154">
        <v>1109913</v>
      </c>
      <c r="J23" s="156">
        <v>525690</v>
      </c>
      <c r="K23" s="157">
        <v>4459277</v>
      </c>
      <c r="L23" s="169">
        <v>4538494</v>
      </c>
      <c r="M23" s="263">
        <v>0</v>
      </c>
      <c r="N23" s="270">
        <v>0</v>
      </c>
      <c r="O23" s="271">
        <v>0</v>
      </c>
      <c r="P23" s="159"/>
      <c r="Q23" s="124">
        <v>47867</v>
      </c>
      <c r="R23" s="124">
        <v>0</v>
      </c>
      <c r="S23" s="124">
        <v>0</v>
      </c>
      <c r="T23" s="124">
        <v>216867</v>
      </c>
      <c r="U23" s="124">
        <v>0</v>
      </c>
      <c r="V23" s="160">
        <v>264734</v>
      </c>
      <c r="W23" s="365">
        <v>264734</v>
      </c>
      <c r="X23" s="161">
        <v>0</v>
      </c>
      <c r="Y23" s="124">
        <v>0</v>
      </c>
      <c r="Z23" s="125">
        <v>0</v>
      </c>
      <c r="AA23" s="163"/>
      <c r="AB23" s="124">
        <v>0</v>
      </c>
      <c r="AC23" s="124">
        <v>0</v>
      </c>
      <c r="AD23" s="124">
        <v>0</v>
      </c>
      <c r="AE23" s="124">
        <v>0</v>
      </c>
      <c r="AF23" s="124">
        <v>0</v>
      </c>
      <c r="AG23" s="125">
        <v>0</v>
      </c>
      <c r="AH23" s="126">
        <v>0</v>
      </c>
      <c r="AI23" s="161">
        <v>0</v>
      </c>
      <c r="AJ23" s="124">
        <v>0</v>
      </c>
      <c r="AK23" s="160">
        <v>0</v>
      </c>
      <c r="AL23" s="123">
        <v>0</v>
      </c>
      <c r="AM23" s="124">
        <v>327528</v>
      </c>
      <c r="AN23" s="124">
        <v>328763</v>
      </c>
      <c r="AO23" s="124">
        <v>140107</v>
      </c>
      <c r="AP23" s="124">
        <v>0</v>
      </c>
      <c r="AQ23" s="124">
        <v>0</v>
      </c>
      <c r="AR23" s="125">
        <v>796398</v>
      </c>
      <c r="AS23" s="365">
        <v>796398</v>
      </c>
      <c r="AT23" s="161">
        <v>0</v>
      </c>
      <c r="AU23" s="124">
        <v>0</v>
      </c>
      <c r="AV23" s="160">
        <v>0</v>
      </c>
      <c r="AW23" s="123">
        <v>0</v>
      </c>
      <c r="AX23" s="124">
        <v>0</v>
      </c>
      <c r="AY23" s="124">
        <v>179518</v>
      </c>
      <c r="AZ23" s="124">
        <v>120024</v>
      </c>
      <c r="BA23" s="124">
        <v>0</v>
      </c>
      <c r="BB23" s="124">
        <v>0</v>
      </c>
      <c r="BC23" s="125">
        <v>299542</v>
      </c>
      <c r="BD23" s="365">
        <v>299542</v>
      </c>
      <c r="BE23" s="266">
        <v>0</v>
      </c>
      <c r="BF23" s="260">
        <v>79217</v>
      </c>
      <c r="BG23" s="125">
        <v>79217</v>
      </c>
      <c r="BH23" s="123">
        <v>0</v>
      </c>
      <c r="BI23" s="124">
        <v>118683</v>
      </c>
      <c r="BJ23" s="124">
        <v>331057</v>
      </c>
      <c r="BK23" s="124">
        <v>231238</v>
      </c>
      <c r="BL23" s="124">
        <v>420867</v>
      </c>
      <c r="BM23" s="124">
        <v>272408</v>
      </c>
      <c r="BN23" s="125">
        <v>1374253</v>
      </c>
      <c r="BO23" s="162">
        <v>1453470</v>
      </c>
      <c r="BP23" s="263">
        <v>0</v>
      </c>
      <c r="BQ23" s="270">
        <v>0</v>
      </c>
      <c r="BR23" s="271">
        <v>0</v>
      </c>
      <c r="BS23" s="159"/>
      <c r="BT23" s="124">
        <v>219290</v>
      </c>
      <c r="BU23" s="124">
        <v>129629</v>
      </c>
      <c r="BV23" s="124">
        <v>649970</v>
      </c>
      <c r="BW23" s="124">
        <v>472179</v>
      </c>
      <c r="BX23" s="124">
        <v>253282</v>
      </c>
      <c r="BY23" s="125">
        <v>1724350</v>
      </c>
      <c r="BZ23" s="365">
        <v>1724350</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228692</v>
      </c>
      <c r="DM23" s="124">
        <v>0</v>
      </c>
      <c r="DN23" s="124">
        <v>2626210</v>
      </c>
      <c r="DO23" s="124">
        <v>774689</v>
      </c>
      <c r="DP23" s="124">
        <v>2264560</v>
      </c>
      <c r="DQ23" s="125">
        <v>5894151</v>
      </c>
      <c r="DR23" s="162">
        <v>5894151</v>
      </c>
      <c r="DS23" s="161">
        <v>0</v>
      </c>
      <c r="DT23" s="124">
        <v>0</v>
      </c>
      <c r="DU23" s="125">
        <v>0</v>
      </c>
      <c r="DV23" s="164"/>
      <c r="DW23" s="124">
        <v>0</v>
      </c>
      <c r="DX23" s="124">
        <v>0</v>
      </c>
      <c r="DY23" s="124">
        <v>878951</v>
      </c>
      <c r="DZ23" s="124">
        <v>292366</v>
      </c>
      <c r="EA23" s="124">
        <v>1339508</v>
      </c>
      <c r="EB23" s="125">
        <v>2510825</v>
      </c>
      <c r="EC23" s="162">
        <v>2510825</v>
      </c>
      <c r="ED23" s="161">
        <v>0</v>
      </c>
      <c r="EE23" s="124">
        <v>0</v>
      </c>
      <c r="EF23" s="125">
        <v>0</v>
      </c>
      <c r="EG23" s="164"/>
      <c r="EH23" s="124">
        <v>228692</v>
      </c>
      <c r="EI23" s="124">
        <v>0</v>
      </c>
      <c r="EJ23" s="124">
        <v>1747259</v>
      </c>
      <c r="EK23" s="124">
        <v>482323</v>
      </c>
      <c r="EL23" s="124">
        <v>925052</v>
      </c>
      <c r="EM23" s="125">
        <v>3383326</v>
      </c>
      <c r="EN23" s="365">
        <v>3383326</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175092</v>
      </c>
      <c r="FL23" s="124">
        <v>798658</v>
      </c>
      <c r="FM23" s="160">
        <v>973750</v>
      </c>
      <c r="FN23" s="123">
        <v>0</v>
      </c>
      <c r="FO23" s="124">
        <v>4754317</v>
      </c>
      <c r="FP23" s="124">
        <v>3566867</v>
      </c>
      <c r="FQ23" s="124">
        <v>6353786</v>
      </c>
      <c r="FR23" s="124">
        <v>3470620</v>
      </c>
      <c r="FS23" s="124">
        <v>4276637</v>
      </c>
      <c r="FT23" s="125">
        <v>22422227</v>
      </c>
      <c r="FU23" s="162">
        <v>23395977</v>
      </c>
    </row>
    <row r="24" spans="1:177" ht="19.5" customHeight="1" x14ac:dyDescent="0.15">
      <c r="A24" s="131" t="s">
        <v>20</v>
      </c>
      <c r="B24" s="150">
        <v>0</v>
      </c>
      <c r="C24" s="151">
        <v>0</v>
      </c>
      <c r="D24" s="152">
        <v>0</v>
      </c>
      <c r="E24" s="165">
        <v>0</v>
      </c>
      <c r="F24" s="151">
        <v>699903</v>
      </c>
      <c r="G24" s="166">
        <v>290043</v>
      </c>
      <c r="H24" s="152">
        <v>355290</v>
      </c>
      <c r="I24" s="151">
        <v>11553</v>
      </c>
      <c r="J24" s="152">
        <v>65709</v>
      </c>
      <c r="K24" s="167">
        <v>1422498</v>
      </c>
      <c r="L24" s="158">
        <v>1422498</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491756</v>
      </c>
      <c r="AN24" s="124">
        <v>108534</v>
      </c>
      <c r="AO24" s="124">
        <v>142579</v>
      </c>
      <c r="AP24" s="124">
        <v>0</v>
      </c>
      <c r="AQ24" s="124">
        <v>65709</v>
      </c>
      <c r="AR24" s="125">
        <v>808578</v>
      </c>
      <c r="AS24" s="365">
        <v>808578</v>
      </c>
      <c r="AT24" s="161">
        <v>0</v>
      </c>
      <c r="AU24" s="124">
        <v>0</v>
      </c>
      <c r="AV24" s="160">
        <v>0</v>
      </c>
      <c r="AW24" s="123">
        <v>0</v>
      </c>
      <c r="AX24" s="124">
        <v>0</v>
      </c>
      <c r="AY24" s="124">
        <v>0</v>
      </c>
      <c r="AZ24" s="124">
        <v>20390</v>
      </c>
      <c r="BA24" s="124">
        <v>11553</v>
      </c>
      <c r="BB24" s="124">
        <v>0</v>
      </c>
      <c r="BC24" s="125">
        <v>31943</v>
      </c>
      <c r="BD24" s="365">
        <v>31943</v>
      </c>
      <c r="BE24" s="266">
        <v>0</v>
      </c>
      <c r="BF24" s="260">
        <v>0</v>
      </c>
      <c r="BG24" s="125">
        <v>0</v>
      </c>
      <c r="BH24" s="123">
        <v>0</v>
      </c>
      <c r="BI24" s="124">
        <v>0</v>
      </c>
      <c r="BJ24" s="124">
        <v>181509</v>
      </c>
      <c r="BK24" s="124">
        <v>192321</v>
      </c>
      <c r="BL24" s="124">
        <v>0</v>
      </c>
      <c r="BM24" s="124">
        <v>0</v>
      </c>
      <c r="BN24" s="125">
        <v>373830</v>
      </c>
      <c r="BO24" s="162">
        <v>373830</v>
      </c>
      <c r="BP24" s="263">
        <v>0</v>
      </c>
      <c r="BQ24" s="270">
        <v>0</v>
      </c>
      <c r="BR24" s="271">
        <v>0</v>
      </c>
      <c r="BS24" s="159"/>
      <c r="BT24" s="124">
        <v>208147</v>
      </c>
      <c r="BU24" s="124">
        <v>0</v>
      </c>
      <c r="BV24" s="124">
        <v>0</v>
      </c>
      <c r="BW24" s="124">
        <v>0</v>
      </c>
      <c r="BX24" s="124">
        <v>0</v>
      </c>
      <c r="BY24" s="125">
        <v>208147</v>
      </c>
      <c r="BZ24" s="365">
        <v>208147</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224624</v>
      </c>
      <c r="DM24" s="124">
        <v>678011</v>
      </c>
      <c r="DN24" s="124">
        <v>1447734</v>
      </c>
      <c r="DO24" s="124">
        <v>2369099</v>
      </c>
      <c r="DP24" s="124">
        <v>1165533</v>
      </c>
      <c r="DQ24" s="125">
        <v>5885001</v>
      </c>
      <c r="DR24" s="162">
        <v>5885001</v>
      </c>
      <c r="DS24" s="161">
        <v>0</v>
      </c>
      <c r="DT24" s="124">
        <v>0</v>
      </c>
      <c r="DU24" s="125">
        <v>0</v>
      </c>
      <c r="DV24" s="164"/>
      <c r="DW24" s="124">
        <v>0</v>
      </c>
      <c r="DX24" s="124">
        <v>217560</v>
      </c>
      <c r="DY24" s="124">
        <v>927298</v>
      </c>
      <c r="DZ24" s="124">
        <v>1449953</v>
      </c>
      <c r="EA24" s="124">
        <v>527481</v>
      </c>
      <c r="EB24" s="125">
        <v>3122292</v>
      </c>
      <c r="EC24" s="162">
        <v>3122292</v>
      </c>
      <c r="ED24" s="161">
        <v>0</v>
      </c>
      <c r="EE24" s="124">
        <v>0</v>
      </c>
      <c r="EF24" s="125">
        <v>0</v>
      </c>
      <c r="EG24" s="164"/>
      <c r="EH24" s="124">
        <v>224624</v>
      </c>
      <c r="EI24" s="124">
        <v>460451</v>
      </c>
      <c r="EJ24" s="124">
        <v>520436</v>
      </c>
      <c r="EK24" s="124">
        <v>919146</v>
      </c>
      <c r="EL24" s="124">
        <v>280302</v>
      </c>
      <c r="EM24" s="125">
        <v>2404959</v>
      </c>
      <c r="EN24" s="365">
        <v>2404959</v>
      </c>
      <c r="EO24" s="161">
        <v>0</v>
      </c>
      <c r="EP24" s="124">
        <v>0</v>
      </c>
      <c r="EQ24" s="125">
        <v>0</v>
      </c>
      <c r="ER24" s="164"/>
      <c r="ES24" s="124">
        <v>0</v>
      </c>
      <c r="ET24" s="124">
        <v>0</v>
      </c>
      <c r="EU24" s="124">
        <v>0</v>
      </c>
      <c r="EV24" s="124">
        <v>0</v>
      </c>
      <c r="EW24" s="124">
        <v>357750</v>
      </c>
      <c r="EX24" s="125">
        <v>357750</v>
      </c>
      <c r="EY24" s="126">
        <v>357750</v>
      </c>
      <c r="EZ24" s="161">
        <v>0</v>
      </c>
      <c r="FA24" s="124">
        <v>0</v>
      </c>
      <c r="FB24" s="125">
        <v>0</v>
      </c>
      <c r="FC24" s="164"/>
      <c r="FD24" s="124">
        <v>0</v>
      </c>
      <c r="FE24" s="124">
        <v>0</v>
      </c>
      <c r="FF24" s="124">
        <v>0</v>
      </c>
      <c r="FG24" s="124">
        <v>0</v>
      </c>
      <c r="FH24" s="124">
        <v>0</v>
      </c>
      <c r="FI24" s="125">
        <v>0</v>
      </c>
      <c r="FJ24" s="126">
        <v>0</v>
      </c>
      <c r="FK24" s="161">
        <v>154345</v>
      </c>
      <c r="FL24" s="124">
        <v>1116145</v>
      </c>
      <c r="FM24" s="160">
        <v>1270490</v>
      </c>
      <c r="FN24" s="123">
        <v>0</v>
      </c>
      <c r="FO24" s="124">
        <v>6163099</v>
      </c>
      <c r="FP24" s="124">
        <v>4700231</v>
      </c>
      <c r="FQ24" s="124">
        <v>6989917</v>
      </c>
      <c r="FR24" s="124">
        <v>4573041</v>
      </c>
      <c r="FS24" s="124">
        <v>2442849</v>
      </c>
      <c r="FT24" s="125">
        <v>24869137</v>
      </c>
      <c r="FU24" s="162">
        <v>26139627</v>
      </c>
    </row>
    <row r="25" spans="1:177" ht="19.5" customHeight="1" x14ac:dyDescent="0.15">
      <c r="A25" s="131" t="s">
        <v>21</v>
      </c>
      <c r="B25" s="169">
        <v>0</v>
      </c>
      <c r="C25" s="154">
        <v>0</v>
      </c>
      <c r="D25" s="169">
        <v>0</v>
      </c>
      <c r="E25" s="153">
        <v>0</v>
      </c>
      <c r="F25" s="154">
        <v>951014</v>
      </c>
      <c r="G25" s="155">
        <v>803149</v>
      </c>
      <c r="H25" s="156">
        <v>2282250</v>
      </c>
      <c r="I25" s="154">
        <v>703921</v>
      </c>
      <c r="J25" s="156">
        <v>54191</v>
      </c>
      <c r="K25" s="157">
        <v>4794525</v>
      </c>
      <c r="L25" s="169">
        <v>4794525</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510762</v>
      </c>
      <c r="AN25" s="124">
        <v>572439</v>
      </c>
      <c r="AO25" s="124">
        <v>534474</v>
      </c>
      <c r="AP25" s="124">
        <v>481199</v>
      </c>
      <c r="AQ25" s="124">
        <v>54191</v>
      </c>
      <c r="AR25" s="125">
        <v>2153065</v>
      </c>
      <c r="AS25" s="365">
        <v>2153065</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1512050</v>
      </c>
      <c r="BL25" s="124">
        <v>222722</v>
      </c>
      <c r="BM25" s="124">
        <v>0</v>
      </c>
      <c r="BN25" s="125">
        <v>1734772</v>
      </c>
      <c r="BO25" s="162">
        <v>1734772</v>
      </c>
      <c r="BP25" s="263">
        <v>0</v>
      </c>
      <c r="BQ25" s="270">
        <v>0</v>
      </c>
      <c r="BR25" s="271">
        <v>0</v>
      </c>
      <c r="BS25" s="159"/>
      <c r="BT25" s="124">
        <v>440252</v>
      </c>
      <c r="BU25" s="124">
        <v>230710</v>
      </c>
      <c r="BV25" s="124">
        <v>235726</v>
      </c>
      <c r="BW25" s="124">
        <v>0</v>
      </c>
      <c r="BX25" s="124">
        <v>0</v>
      </c>
      <c r="BY25" s="125">
        <v>906688</v>
      </c>
      <c r="BZ25" s="365">
        <v>906688</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0</v>
      </c>
      <c r="DN25" s="124">
        <v>1744106</v>
      </c>
      <c r="DO25" s="124">
        <v>2113182</v>
      </c>
      <c r="DP25" s="124">
        <v>2403686</v>
      </c>
      <c r="DQ25" s="125">
        <v>6260974</v>
      </c>
      <c r="DR25" s="162">
        <v>6260974</v>
      </c>
      <c r="DS25" s="161">
        <v>0</v>
      </c>
      <c r="DT25" s="124">
        <v>0</v>
      </c>
      <c r="DU25" s="125">
        <v>0</v>
      </c>
      <c r="DV25" s="164"/>
      <c r="DW25" s="124">
        <v>0</v>
      </c>
      <c r="DX25" s="124">
        <v>0</v>
      </c>
      <c r="DY25" s="124">
        <v>689479</v>
      </c>
      <c r="DZ25" s="124">
        <v>1202103</v>
      </c>
      <c r="EA25" s="124">
        <v>1538803</v>
      </c>
      <c r="EB25" s="125">
        <v>3430385</v>
      </c>
      <c r="EC25" s="162">
        <v>3430385</v>
      </c>
      <c r="ED25" s="161">
        <v>0</v>
      </c>
      <c r="EE25" s="124">
        <v>0</v>
      </c>
      <c r="EF25" s="125">
        <v>0</v>
      </c>
      <c r="EG25" s="164"/>
      <c r="EH25" s="124">
        <v>0</v>
      </c>
      <c r="EI25" s="124">
        <v>0</v>
      </c>
      <c r="EJ25" s="124">
        <v>1054627</v>
      </c>
      <c r="EK25" s="124">
        <v>911079</v>
      </c>
      <c r="EL25" s="124">
        <v>526378</v>
      </c>
      <c r="EM25" s="125">
        <v>2492084</v>
      </c>
      <c r="EN25" s="365">
        <v>2492084</v>
      </c>
      <c r="EO25" s="161">
        <v>0</v>
      </c>
      <c r="EP25" s="124">
        <v>0</v>
      </c>
      <c r="EQ25" s="125">
        <v>0</v>
      </c>
      <c r="ER25" s="164"/>
      <c r="ES25" s="124">
        <v>0</v>
      </c>
      <c r="ET25" s="124">
        <v>0</v>
      </c>
      <c r="EU25" s="124">
        <v>0</v>
      </c>
      <c r="EV25" s="124">
        <v>0</v>
      </c>
      <c r="EW25" s="124">
        <v>338505</v>
      </c>
      <c r="EX25" s="125">
        <v>338505</v>
      </c>
      <c r="EY25" s="126">
        <v>338505</v>
      </c>
      <c r="EZ25" s="161">
        <v>0</v>
      </c>
      <c r="FA25" s="124">
        <v>0</v>
      </c>
      <c r="FB25" s="125">
        <v>0</v>
      </c>
      <c r="FC25" s="164"/>
      <c r="FD25" s="124">
        <v>0</v>
      </c>
      <c r="FE25" s="124">
        <v>0</v>
      </c>
      <c r="FF25" s="124">
        <v>0</v>
      </c>
      <c r="FG25" s="124">
        <v>0</v>
      </c>
      <c r="FH25" s="124">
        <v>0</v>
      </c>
      <c r="FI25" s="125">
        <v>0</v>
      </c>
      <c r="FJ25" s="126">
        <v>0</v>
      </c>
      <c r="FK25" s="161">
        <v>282045</v>
      </c>
      <c r="FL25" s="124">
        <v>434762</v>
      </c>
      <c r="FM25" s="160">
        <v>716807</v>
      </c>
      <c r="FN25" s="123">
        <v>0</v>
      </c>
      <c r="FO25" s="124">
        <v>4784338</v>
      </c>
      <c r="FP25" s="124">
        <v>6639395</v>
      </c>
      <c r="FQ25" s="124">
        <v>7357580</v>
      </c>
      <c r="FR25" s="124">
        <v>6522181</v>
      </c>
      <c r="FS25" s="124">
        <v>4115317</v>
      </c>
      <c r="FT25" s="125">
        <v>29418811</v>
      </c>
      <c r="FU25" s="162">
        <v>30135618</v>
      </c>
    </row>
    <row r="26" spans="1:177" ht="19.5" customHeight="1" x14ac:dyDescent="0.15">
      <c r="A26" s="131" t="s">
        <v>22</v>
      </c>
      <c r="B26" s="150">
        <v>0</v>
      </c>
      <c r="C26" s="151">
        <v>0</v>
      </c>
      <c r="D26" s="152">
        <v>0</v>
      </c>
      <c r="E26" s="165">
        <v>0</v>
      </c>
      <c r="F26" s="151">
        <v>594584</v>
      </c>
      <c r="G26" s="166">
        <v>371616</v>
      </c>
      <c r="H26" s="152">
        <v>540544</v>
      </c>
      <c r="I26" s="151">
        <v>638488</v>
      </c>
      <c r="J26" s="152">
        <v>360600</v>
      </c>
      <c r="K26" s="167">
        <v>2505832</v>
      </c>
      <c r="L26" s="158">
        <v>2505832</v>
      </c>
      <c r="M26" s="263">
        <v>0</v>
      </c>
      <c r="N26" s="270">
        <v>0</v>
      </c>
      <c r="O26" s="271">
        <v>0</v>
      </c>
      <c r="P26" s="159"/>
      <c r="Q26" s="124">
        <v>0</v>
      </c>
      <c r="R26" s="124">
        <v>0</v>
      </c>
      <c r="S26" s="124">
        <v>0</v>
      </c>
      <c r="T26" s="124">
        <v>0</v>
      </c>
      <c r="U26" s="124">
        <v>0</v>
      </c>
      <c r="V26" s="160">
        <v>0</v>
      </c>
      <c r="W26" s="365">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186912</v>
      </c>
      <c r="AN26" s="124">
        <v>151104</v>
      </c>
      <c r="AO26" s="124">
        <v>81896</v>
      </c>
      <c r="AP26" s="124">
        <v>177544</v>
      </c>
      <c r="AQ26" s="124">
        <v>0</v>
      </c>
      <c r="AR26" s="125">
        <v>597456</v>
      </c>
      <c r="AS26" s="365">
        <v>597456</v>
      </c>
      <c r="AT26" s="161">
        <v>0</v>
      </c>
      <c r="AU26" s="124">
        <v>0</v>
      </c>
      <c r="AV26" s="160">
        <v>0</v>
      </c>
      <c r="AW26" s="123">
        <v>0</v>
      </c>
      <c r="AX26" s="124">
        <v>0</v>
      </c>
      <c r="AY26" s="124">
        <v>0</v>
      </c>
      <c r="AZ26" s="124">
        <v>269552</v>
      </c>
      <c r="BA26" s="124">
        <v>0</v>
      </c>
      <c r="BB26" s="124">
        <v>120952</v>
      </c>
      <c r="BC26" s="125">
        <v>390504</v>
      </c>
      <c r="BD26" s="365">
        <v>390504</v>
      </c>
      <c r="BE26" s="266">
        <v>0</v>
      </c>
      <c r="BF26" s="260">
        <v>0</v>
      </c>
      <c r="BG26" s="125">
        <v>0</v>
      </c>
      <c r="BH26" s="123">
        <v>0</v>
      </c>
      <c r="BI26" s="124">
        <v>196496</v>
      </c>
      <c r="BJ26" s="124">
        <v>0</v>
      </c>
      <c r="BK26" s="124">
        <v>0</v>
      </c>
      <c r="BL26" s="124">
        <v>0</v>
      </c>
      <c r="BM26" s="124">
        <v>0</v>
      </c>
      <c r="BN26" s="125">
        <v>196496</v>
      </c>
      <c r="BO26" s="162">
        <v>196496</v>
      </c>
      <c r="BP26" s="263">
        <v>0</v>
      </c>
      <c r="BQ26" s="270">
        <v>0</v>
      </c>
      <c r="BR26" s="271">
        <v>0</v>
      </c>
      <c r="BS26" s="159"/>
      <c r="BT26" s="124">
        <v>211176</v>
      </c>
      <c r="BU26" s="124">
        <v>220512</v>
      </c>
      <c r="BV26" s="124">
        <v>189096</v>
      </c>
      <c r="BW26" s="124">
        <v>231176</v>
      </c>
      <c r="BX26" s="124">
        <v>0</v>
      </c>
      <c r="BY26" s="125">
        <v>851960</v>
      </c>
      <c r="BZ26" s="365">
        <v>851960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229768</v>
      </c>
      <c r="CT26" s="124">
        <v>239648</v>
      </c>
      <c r="CU26" s="125">
        <v>469416</v>
      </c>
      <c r="CV26" s="365">
        <v>469416</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868546</v>
      </c>
      <c r="DN26" s="124">
        <v>694272</v>
      </c>
      <c r="DO26" s="124">
        <v>476142</v>
      </c>
      <c r="DP26" s="124">
        <v>0</v>
      </c>
      <c r="DQ26" s="125">
        <v>2038960</v>
      </c>
      <c r="DR26" s="162">
        <v>2038960</v>
      </c>
      <c r="DS26" s="161">
        <v>0</v>
      </c>
      <c r="DT26" s="124">
        <v>0</v>
      </c>
      <c r="DU26" s="125">
        <v>0</v>
      </c>
      <c r="DV26" s="164"/>
      <c r="DW26" s="124">
        <v>0</v>
      </c>
      <c r="DX26" s="124">
        <v>0</v>
      </c>
      <c r="DY26" s="124">
        <v>210016</v>
      </c>
      <c r="DZ26" s="124">
        <v>476142</v>
      </c>
      <c r="EA26" s="124">
        <v>0</v>
      </c>
      <c r="EB26" s="125">
        <v>686158</v>
      </c>
      <c r="EC26" s="162">
        <v>686158</v>
      </c>
      <c r="ED26" s="161">
        <v>0</v>
      </c>
      <c r="EE26" s="124">
        <v>0</v>
      </c>
      <c r="EF26" s="125">
        <v>0</v>
      </c>
      <c r="EG26" s="164"/>
      <c r="EH26" s="124">
        <v>0</v>
      </c>
      <c r="EI26" s="124">
        <v>868546</v>
      </c>
      <c r="EJ26" s="124">
        <v>484256</v>
      </c>
      <c r="EK26" s="124">
        <v>0</v>
      </c>
      <c r="EL26" s="124">
        <v>0</v>
      </c>
      <c r="EM26" s="125">
        <v>1352802</v>
      </c>
      <c r="EN26" s="365">
        <v>1352802</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116178</v>
      </c>
      <c r="FL26" s="124">
        <v>146042</v>
      </c>
      <c r="FM26" s="160">
        <v>262220</v>
      </c>
      <c r="FN26" s="123">
        <v>0</v>
      </c>
      <c r="FO26" s="124">
        <v>1622189</v>
      </c>
      <c r="FP26" s="124">
        <v>3240489</v>
      </c>
      <c r="FQ26" s="124">
        <v>2419194</v>
      </c>
      <c r="FR26" s="124">
        <v>3197071</v>
      </c>
      <c r="FS26" s="124">
        <v>1169934</v>
      </c>
      <c r="FT26" s="125">
        <v>11648877</v>
      </c>
      <c r="FU26" s="162">
        <v>11911097</v>
      </c>
    </row>
    <row r="27" spans="1:177" ht="19.5" customHeight="1" x14ac:dyDescent="0.15">
      <c r="A27" s="131" t="s">
        <v>23</v>
      </c>
      <c r="B27" s="169">
        <v>0</v>
      </c>
      <c r="C27" s="154">
        <v>0</v>
      </c>
      <c r="D27" s="169">
        <v>0</v>
      </c>
      <c r="E27" s="153">
        <v>0</v>
      </c>
      <c r="F27" s="154">
        <v>29158</v>
      </c>
      <c r="G27" s="155">
        <v>560190</v>
      </c>
      <c r="H27" s="156">
        <v>66769</v>
      </c>
      <c r="I27" s="154">
        <v>512716</v>
      </c>
      <c r="J27" s="156">
        <v>253006</v>
      </c>
      <c r="K27" s="157">
        <v>1421839</v>
      </c>
      <c r="L27" s="169">
        <v>1421839</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29158</v>
      </c>
      <c r="AN27" s="124">
        <v>92082</v>
      </c>
      <c r="AO27" s="124">
        <v>66769</v>
      </c>
      <c r="AP27" s="124">
        <v>22596</v>
      </c>
      <c r="AQ27" s="124">
        <v>0</v>
      </c>
      <c r="AR27" s="125">
        <v>210605</v>
      </c>
      <c r="AS27" s="365">
        <v>210605</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468108</v>
      </c>
      <c r="BV27" s="124">
        <v>0</v>
      </c>
      <c r="BW27" s="124">
        <v>490120</v>
      </c>
      <c r="BX27" s="124">
        <v>253006</v>
      </c>
      <c r="BY27" s="125">
        <v>1211234</v>
      </c>
      <c r="BZ27" s="365">
        <v>1211234</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424502</v>
      </c>
      <c r="DM27" s="124">
        <v>533213</v>
      </c>
      <c r="DN27" s="124">
        <v>427251</v>
      </c>
      <c r="DO27" s="124">
        <v>1268479</v>
      </c>
      <c r="DP27" s="124">
        <v>1038248</v>
      </c>
      <c r="DQ27" s="125">
        <v>3691693</v>
      </c>
      <c r="DR27" s="162">
        <v>3691693</v>
      </c>
      <c r="DS27" s="161">
        <v>0</v>
      </c>
      <c r="DT27" s="124">
        <v>0</v>
      </c>
      <c r="DU27" s="125">
        <v>0</v>
      </c>
      <c r="DV27" s="164"/>
      <c r="DW27" s="124">
        <v>205613</v>
      </c>
      <c r="DX27" s="124">
        <v>219733</v>
      </c>
      <c r="DY27" s="124">
        <v>427251</v>
      </c>
      <c r="DZ27" s="124">
        <v>744709</v>
      </c>
      <c r="EA27" s="124">
        <v>758122</v>
      </c>
      <c r="EB27" s="125">
        <v>2355428</v>
      </c>
      <c r="EC27" s="162">
        <v>2355428</v>
      </c>
      <c r="ED27" s="161">
        <v>0</v>
      </c>
      <c r="EE27" s="124">
        <v>0</v>
      </c>
      <c r="EF27" s="125">
        <v>0</v>
      </c>
      <c r="EG27" s="164"/>
      <c r="EH27" s="124">
        <v>218889</v>
      </c>
      <c r="EI27" s="124">
        <v>313480</v>
      </c>
      <c r="EJ27" s="124">
        <v>0</v>
      </c>
      <c r="EK27" s="124">
        <v>523770</v>
      </c>
      <c r="EL27" s="124">
        <v>280126</v>
      </c>
      <c r="EM27" s="125">
        <v>1336265</v>
      </c>
      <c r="EN27" s="365">
        <v>1336265</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116467</v>
      </c>
      <c r="FL27" s="124">
        <v>162981</v>
      </c>
      <c r="FM27" s="160">
        <v>279448</v>
      </c>
      <c r="FN27" s="123">
        <v>0</v>
      </c>
      <c r="FO27" s="124">
        <v>2804096</v>
      </c>
      <c r="FP27" s="124">
        <v>4263911</v>
      </c>
      <c r="FQ27" s="124">
        <v>3151574</v>
      </c>
      <c r="FR27" s="124">
        <v>3578668</v>
      </c>
      <c r="FS27" s="124">
        <v>3069524</v>
      </c>
      <c r="FT27" s="125">
        <v>16867773</v>
      </c>
      <c r="FU27" s="162">
        <v>17147221</v>
      </c>
    </row>
    <row r="28" spans="1:177" ht="19.5" customHeight="1" x14ac:dyDescent="0.15">
      <c r="A28" s="131" t="s">
        <v>24</v>
      </c>
      <c r="B28" s="150">
        <v>37030</v>
      </c>
      <c r="C28" s="151">
        <v>0</v>
      </c>
      <c r="D28" s="152">
        <v>37030</v>
      </c>
      <c r="E28" s="165">
        <v>0</v>
      </c>
      <c r="F28" s="151">
        <v>346407</v>
      </c>
      <c r="G28" s="166">
        <v>176543</v>
      </c>
      <c r="H28" s="152">
        <v>81139</v>
      </c>
      <c r="I28" s="151">
        <v>418237</v>
      </c>
      <c r="J28" s="152">
        <v>127493</v>
      </c>
      <c r="K28" s="167">
        <v>1149819</v>
      </c>
      <c r="L28" s="158">
        <v>1186849</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140211</v>
      </c>
      <c r="AN28" s="124">
        <v>61931</v>
      </c>
      <c r="AO28" s="124">
        <v>81139</v>
      </c>
      <c r="AP28" s="124">
        <v>0</v>
      </c>
      <c r="AQ28" s="124">
        <v>127493</v>
      </c>
      <c r="AR28" s="125">
        <v>410774</v>
      </c>
      <c r="AS28" s="365">
        <v>410774</v>
      </c>
      <c r="AT28" s="161">
        <v>0</v>
      </c>
      <c r="AU28" s="124">
        <v>0</v>
      </c>
      <c r="AV28" s="160">
        <v>0</v>
      </c>
      <c r="AW28" s="123">
        <v>0</v>
      </c>
      <c r="AX28" s="124">
        <v>0</v>
      </c>
      <c r="AY28" s="124">
        <v>114612</v>
      </c>
      <c r="AZ28" s="124">
        <v>0</v>
      </c>
      <c r="BA28" s="124">
        <v>0</v>
      </c>
      <c r="BB28" s="124">
        <v>0</v>
      </c>
      <c r="BC28" s="125">
        <v>114612</v>
      </c>
      <c r="BD28" s="365">
        <v>114612</v>
      </c>
      <c r="BE28" s="266">
        <v>37030</v>
      </c>
      <c r="BF28" s="260">
        <v>0</v>
      </c>
      <c r="BG28" s="125">
        <v>37030</v>
      </c>
      <c r="BH28" s="123">
        <v>0</v>
      </c>
      <c r="BI28" s="124">
        <v>0</v>
      </c>
      <c r="BJ28" s="124">
        <v>0</v>
      </c>
      <c r="BK28" s="124">
        <v>0</v>
      </c>
      <c r="BL28" s="124">
        <v>191501</v>
      </c>
      <c r="BM28" s="124">
        <v>0</v>
      </c>
      <c r="BN28" s="125">
        <v>191501</v>
      </c>
      <c r="BO28" s="162">
        <v>228531</v>
      </c>
      <c r="BP28" s="263">
        <v>0</v>
      </c>
      <c r="BQ28" s="270">
        <v>0</v>
      </c>
      <c r="BR28" s="271">
        <v>0</v>
      </c>
      <c r="BS28" s="159"/>
      <c r="BT28" s="124">
        <v>206196</v>
      </c>
      <c r="BU28" s="124">
        <v>0</v>
      </c>
      <c r="BV28" s="124">
        <v>0</v>
      </c>
      <c r="BW28" s="124">
        <v>226736</v>
      </c>
      <c r="BX28" s="124">
        <v>0</v>
      </c>
      <c r="BY28" s="125">
        <v>432932</v>
      </c>
      <c r="BZ28" s="365">
        <v>432932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0</v>
      </c>
      <c r="DM28" s="124">
        <v>490656</v>
      </c>
      <c r="DN28" s="124">
        <v>472312</v>
      </c>
      <c r="DO28" s="124">
        <v>458140</v>
      </c>
      <c r="DP28" s="124">
        <v>1936257</v>
      </c>
      <c r="DQ28" s="125">
        <v>3357365</v>
      </c>
      <c r="DR28" s="162">
        <v>3357365</v>
      </c>
      <c r="DS28" s="161">
        <v>0</v>
      </c>
      <c r="DT28" s="124">
        <v>0</v>
      </c>
      <c r="DU28" s="125">
        <v>0</v>
      </c>
      <c r="DV28" s="164"/>
      <c r="DW28" s="124">
        <v>0</v>
      </c>
      <c r="DX28" s="124">
        <v>0</v>
      </c>
      <c r="DY28" s="124">
        <v>0</v>
      </c>
      <c r="DZ28" s="124">
        <v>215112</v>
      </c>
      <c r="EA28" s="124">
        <v>1380537</v>
      </c>
      <c r="EB28" s="125">
        <v>1595649</v>
      </c>
      <c r="EC28" s="162">
        <v>1595649</v>
      </c>
      <c r="ED28" s="161">
        <v>0</v>
      </c>
      <c r="EE28" s="124">
        <v>0</v>
      </c>
      <c r="EF28" s="125">
        <v>0</v>
      </c>
      <c r="EG28" s="164"/>
      <c r="EH28" s="124">
        <v>0</v>
      </c>
      <c r="EI28" s="124">
        <v>490656</v>
      </c>
      <c r="EJ28" s="124">
        <v>472312</v>
      </c>
      <c r="EK28" s="124">
        <v>243028</v>
      </c>
      <c r="EL28" s="124">
        <v>555720</v>
      </c>
      <c r="EM28" s="125">
        <v>1761716</v>
      </c>
      <c r="EN28" s="365">
        <v>1761716</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511315</v>
      </c>
      <c r="FL28" s="124">
        <v>265539</v>
      </c>
      <c r="FM28" s="160">
        <v>776854</v>
      </c>
      <c r="FN28" s="123">
        <v>0</v>
      </c>
      <c r="FO28" s="124">
        <v>2718455</v>
      </c>
      <c r="FP28" s="124">
        <v>2798415</v>
      </c>
      <c r="FQ28" s="124">
        <v>2489164</v>
      </c>
      <c r="FR28" s="124">
        <v>1758934</v>
      </c>
      <c r="FS28" s="124">
        <v>3121717</v>
      </c>
      <c r="FT28" s="125">
        <v>12886685</v>
      </c>
      <c r="FU28" s="162">
        <v>13663539</v>
      </c>
    </row>
    <row r="29" spans="1:177" ht="19.5" customHeight="1" x14ac:dyDescent="0.15">
      <c r="A29" s="131" t="s">
        <v>25</v>
      </c>
      <c r="B29" s="169">
        <v>0</v>
      </c>
      <c r="C29" s="154">
        <v>0</v>
      </c>
      <c r="D29" s="169">
        <v>0</v>
      </c>
      <c r="E29" s="153">
        <v>0</v>
      </c>
      <c r="F29" s="154">
        <v>168660</v>
      </c>
      <c r="G29" s="155">
        <v>272426</v>
      </c>
      <c r="H29" s="156">
        <v>229088</v>
      </c>
      <c r="I29" s="154">
        <v>0</v>
      </c>
      <c r="J29" s="156">
        <v>237766</v>
      </c>
      <c r="K29" s="157">
        <v>907940</v>
      </c>
      <c r="L29" s="169">
        <v>907940</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168660</v>
      </c>
      <c r="AN29" s="124">
        <v>125883</v>
      </c>
      <c r="AO29" s="124">
        <v>0</v>
      </c>
      <c r="AP29" s="124">
        <v>0</v>
      </c>
      <c r="AQ29" s="124">
        <v>0</v>
      </c>
      <c r="AR29" s="125">
        <v>294543</v>
      </c>
      <c r="AS29" s="365">
        <v>294543</v>
      </c>
      <c r="AT29" s="161">
        <v>0</v>
      </c>
      <c r="AU29" s="124">
        <v>0</v>
      </c>
      <c r="AV29" s="160">
        <v>0</v>
      </c>
      <c r="AW29" s="123">
        <v>0</v>
      </c>
      <c r="AX29" s="124">
        <v>0</v>
      </c>
      <c r="AY29" s="124">
        <v>0</v>
      </c>
      <c r="AZ29" s="124">
        <v>0</v>
      </c>
      <c r="BA29" s="124">
        <v>0</v>
      </c>
      <c r="BB29" s="124">
        <v>0</v>
      </c>
      <c r="BC29" s="125">
        <v>0</v>
      </c>
      <c r="BD29" s="365">
        <v>0</v>
      </c>
      <c r="BE29" s="266">
        <v>0</v>
      </c>
      <c r="BF29" s="260">
        <v>0</v>
      </c>
      <c r="BG29" s="125">
        <v>0</v>
      </c>
      <c r="BH29" s="123">
        <v>0</v>
      </c>
      <c r="BI29" s="124">
        <v>0</v>
      </c>
      <c r="BJ29" s="124">
        <v>146543</v>
      </c>
      <c r="BK29" s="124">
        <v>0</v>
      </c>
      <c r="BL29" s="124">
        <v>0</v>
      </c>
      <c r="BM29" s="124">
        <v>0</v>
      </c>
      <c r="BN29" s="125">
        <v>146543</v>
      </c>
      <c r="BO29" s="162">
        <v>146543</v>
      </c>
      <c r="BP29" s="263">
        <v>0</v>
      </c>
      <c r="BQ29" s="270">
        <v>0</v>
      </c>
      <c r="BR29" s="271">
        <v>0</v>
      </c>
      <c r="BS29" s="159"/>
      <c r="BT29" s="124">
        <v>0</v>
      </c>
      <c r="BU29" s="124">
        <v>0</v>
      </c>
      <c r="BV29" s="124">
        <v>229088</v>
      </c>
      <c r="BW29" s="124">
        <v>0</v>
      </c>
      <c r="BX29" s="124">
        <v>237766</v>
      </c>
      <c r="BY29" s="125">
        <v>466854</v>
      </c>
      <c r="BZ29" s="365">
        <v>466854</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170535</v>
      </c>
      <c r="DM29" s="124">
        <v>658132</v>
      </c>
      <c r="DN29" s="124">
        <v>716311</v>
      </c>
      <c r="DO29" s="124">
        <v>1088935</v>
      </c>
      <c r="DP29" s="124">
        <v>752950</v>
      </c>
      <c r="DQ29" s="125">
        <v>3386863</v>
      </c>
      <c r="DR29" s="162">
        <v>3386863</v>
      </c>
      <c r="DS29" s="161">
        <v>0</v>
      </c>
      <c r="DT29" s="124">
        <v>0</v>
      </c>
      <c r="DU29" s="125">
        <v>0</v>
      </c>
      <c r="DV29" s="164"/>
      <c r="DW29" s="124">
        <v>170535</v>
      </c>
      <c r="DX29" s="124">
        <v>658132</v>
      </c>
      <c r="DY29" s="124">
        <v>216322</v>
      </c>
      <c r="DZ29" s="124">
        <v>757213</v>
      </c>
      <c r="EA29" s="124">
        <v>752950</v>
      </c>
      <c r="EB29" s="125">
        <v>2555152</v>
      </c>
      <c r="EC29" s="162">
        <v>2555152</v>
      </c>
      <c r="ED29" s="161">
        <v>0</v>
      </c>
      <c r="EE29" s="124">
        <v>0</v>
      </c>
      <c r="EF29" s="125">
        <v>0</v>
      </c>
      <c r="EG29" s="164"/>
      <c r="EH29" s="124">
        <v>0</v>
      </c>
      <c r="EI29" s="124">
        <v>0</v>
      </c>
      <c r="EJ29" s="124">
        <v>499989</v>
      </c>
      <c r="EK29" s="124">
        <v>0</v>
      </c>
      <c r="EL29" s="124">
        <v>0</v>
      </c>
      <c r="EM29" s="125">
        <v>499989</v>
      </c>
      <c r="EN29" s="365">
        <v>499989</v>
      </c>
      <c r="EO29" s="161">
        <v>0</v>
      </c>
      <c r="EP29" s="124">
        <v>0</v>
      </c>
      <c r="EQ29" s="125">
        <v>0</v>
      </c>
      <c r="ER29" s="164"/>
      <c r="ES29" s="124">
        <v>0</v>
      </c>
      <c r="ET29" s="124">
        <v>0</v>
      </c>
      <c r="EU29" s="124">
        <v>0</v>
      </c>
      <c r="EV29" s="124">
        <v>331722</v>
      </c>
      <c r="EW29" s="124">
        <v>0</v>
      </c>
      <c r="EX29" s="125">
        <v>331722</v>
      </c>
      <c r="EY29" s="126">
        <v>331722</v>
      </c>
      <c r="EZ29" s="161">
        <v>0</v>
      </c>
      <c r="FA29" s="124">
        <v>0</v>
      </c>
      <c r="FB29" s="125">
        <v>0</v>
      </c>
      <c r="FC29" s="164"/>
      <c r="FD29" s="124">
        <v>0</v>
      </c>
      <c r="FE29" s="124">
        <v>0</v>
      </c>
      <c r="FF29" s="124">
        <v>0</v>
      </c>
      <c r="FG29" s="124">
        <v>0</v>
      </c>
      <c r="FH29" s="124">
        <v>0</v>
      </c>
      <c r="FI29" s="125">
        <v>0</v>
      </c>
      <c r="FJ29" s="126">
        <v>0</v>
      </c>
      <c r="FK29" s="161">
        <v>86323</v>
      </c>
      <c r="FL29" s="124">
        <v>508949</v>
      </c>
      <c r="FM29" s="160">
        <v>595272</v>
      </c>
      <c r="FN29" s="123">
        <v>0</v>
      </c>
      <c r="FO29" s="124">
        <v>1444187</v>
      </c>
      <c r="FP29" s="124">
        <v>1852843</v>
      </c>
      <c r="FQ29" s="124">
        <v>1656684</v>
      </c>
      <c r="FR29" s="124">
        <v>2022776</v>
      </c>
      <c r="FS29" s="124">
        <v>1742462</v>
      </c>
      <c r="FT29" s="125">
        <v>8718952</v>
      </c>
      <c r="FU29" s="162">
        <v>9314224</v>
      </c>
    </row>
    <row r="30" spans="1:177" ht="19.5" customHeight="1" x14ac:dyDescent="0.15">
      <c r="A30" s="131" t="s">
        <v>26</v>
      </c>
      <c r="B30" s="150">
        <v>0</v>
      </c>
      <c r="C30" s="151">
        <v>0</v>
      </c>
      <c r="D30" s="152">
        <v>0</v>
      </c>
      <c r="E30" s="165">
        <v>0</v>
      </c>
      <c r="F30" s="151">
        <v>128682</v>
      </c>
      <c r="G30" s="166">
        <v>666188</v>
      </c>
      <c r="H30" s="152">
        <v>528344</v>
      </c>
      <c r="I30" s="151">
        <v>0</v>
      </c>
      <c r="J30" s="152">
        <v>0</v>
      </c>
      <c r="K30" s="167">
        <v>1323214</v>
      </c>
      <c r="L30" s="158">
        <v>1323214</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11929</v>
      </c>
      <c r="AN30" s="124">
        <v>66409</v>
      </c>
      <c r="AO30" s="124">
        <v>139383</v>
      </c>
      <c r="AP30" s="124">
        <v>0</v>
      </c>
      <c r="AQ30" s="124">
        <v>0</v>
      </c>
      <c r="AR30" s="125">
        <v>217721</v>
      </c>
      <c r="AS30" s="365">
        <v>217721</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116753</v>
      </c>
      <c r="BJ30" s="124">
        <v>153602</v>
      </c>
      <c r="BK30" s="124">
        <v>0</v>
      </c>
      <c r="BL30" s="124">
        <v>0</v>
      </c>
      <c r="BM30" s="124">
        <v>0</v>
      </c>
      <c r="BN30" s="125">
        <v>270355</v>
      </c>
      <c r="BO30" s="162">
        <v>270355</v>
      </c>
      <c r="BP30" s="263">
        <v>0</v>
      </c>
      <c r="BQ30" s="270">
        <v>0</v>
      </c>
      <c r="BR30" s="271">
        <v>0</v>
      </c>
      <c r="BS30" s="159"/>
      <c r="BT30" s="124">
        <v>0</v>
      </c>
      <c r="BU30" s="124">
        <v>446177</v>
      </c>
      <c r="BV30" s="124">
        <v>388961</v>
      </c>
      <c r="BW30" s="124">
        <v>0</v>
      </c>
      <c r="BX30" s="124">
        <v>0</v>
      </c>
      <c r="BY30" s="125">
        <v>835138</v>
      </c>
      <c r="BZ30" s="365">
        <v>835138</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242331</v>
      </c>
      <c r="DN30" s="124">
        <v>224356</v>
      </c>
      <c r="DO30" s="124">
        <v>238107</v>
      </c>
      <c r="DP30" s="124">
        <v>504915</v>
      </c>
      <c r="DQ30" s="125">
        <v>1209709</v>
      </c>
      <c r="DR30" s="162">
        <v>1209709</v>
      </c>
      <c r="DS30" s="161">
        <v>0</v>
      </c>
      <c r="DT30" s="124">
        <v>0</v>
      </c>
      <c r="DU30" s="125">
        <v>0</v>
      </c>
      <c r="DV30" s="164"/>
      <c r="DW30" s="124">
        <v>0</v>
      </c>
      <c r="DX30" s="124">
        <v>0</v>
      </c>
      <c r="DY30" s="124">
        <v>0</v>
      </c>
      <c r="DZ30" s="124">
        <v>238107</v>
      </c>
      <c r="EA30" s="124">
        <v>341746</v>
      </c>
      <c r="EB30" s="125">
        <v>579853</v>
      </c>
      <c r="EC30" s="162">
        <v>579853</v>
      </c>
      <c r="ED30" s="161">
        <v>0</v>
      </c>
      <c r="EE30" s="124">
        <v>0</v>
      </c>
      <c r="EF30" s="125">
        <v>0</v>
      </c>
      <c r="EG30" s="164"/>
      <c r="EH30" s="124">
        <v>0</v>
      </c>
      <c r="EI30" s="124">
        <v>242331</v>
      </c>
      <c r="EJ30" s="124">
        <v>224356</v>
      </c>
      <c r="EK30" s="124">
        <v>0</v>
      </c>
      <c r="EL30" s="124">
        <v>163169</v>
      </c>
      <c r="EM30" s="125">
        <v>629856</v>
      </c>
      <c r="EN30" s="365">
        <v>629856</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157338</v>
      </c>
      <c r="FL30" s="124">
        <v>81694</v>
      </c>
      <c r="FM30" s="160">
        <v>239032</v>
      </c>
      <c r="FN30" s="123">
        <v>0</v>
      </c>
      <c r="FO30" s="124">
        <v>1009118</v>
      </c>
      <c r="FP30" s="124">
        <v>2876190</v>
      </c>
      <c r="FQ30" s="124">
        <v>2694322</v>
      </c>
      <c r="FR30" s="124">
        <v>754355</v>
      </c>
      <c r="FS30" s="124">
        <v>1836244</v>
      </c>
      <c r="FT30" s="125">
        <v>9170229</v>
      </c>
      <c r="FU30" s="162">
        <v>9409261</v>
      </c>
    </row>
    <row r="31" spans="1:177" ht="19.5" customHeight="1" x14ac:dyDescent="0.15">
      <c r="A31" s="131" t="s">
        <v>27</v>
      </c>
      <c r="B31" s="169">
        <v>0</v>
      </c>
      <c r="C31" s="154">
        <v>0</v>
      </c>
      <c r="D31" s="169">
        <v>0</v>
      </c>
      <c r="E31" s="153">
        <v>0</v>
      </c>
      <c r="F31" s="154">
        <v>84457</v>
      </c>
      <c r="G31" s="155">
        <v>306051</v>
      </c>
      <c r="H31" s="156">
        <v>551344</v>
      </c>
      <c r="I31" s="154">
        <v>0</v>
      </c>
      <c r="J31" s="156">
        <v>0</v>
      </c>
      <c r="K31" s="157">
        <v>941852</v>
      </c>
      <c r="L31" s="169">
        <v>941852</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84457</v>
      </c>
      <c r="AN31" s="124">
        <v>79586</v>
      </c>
      <c r="AO31" s="124">
        <v>304227</v>
      </c>
      <c r="AP31" s="124">
        <v>0</v>
      </c>
      <c r="AQ31" s="124">
        <v>0</v>
      </c>
      <c r="AR31" s="125">
        <v>468270</v>
      </c>
      <c r="AS31" s="365">
        <v>468270</v>
      </c>
      <c r="AT31" s="161">
        <v>0</v>
      </c>
      <c r="AU31" s="124">
        <v>0</v>
      </c>
      <c r="AV31" s="160">
        <v>0</v>
      </c>
      <c r="AW31" s="123">
        <v>0</v>
      </c>
      <c r="AX31" s="124">
        <v>0</v>
      </c>
      <c r="AY31" s="124">
        <v>0</v>
      </c>
      <c r="AZ31" s="124">
        <v>33568</v>
      </c>
      <c r="BA31" s="124">
        <v>0</v>
      </c>
      <c r="BB31" s="124">
        <v>0</v>
      </c>
      <c r="BC31" s="125">
        <v>33568</v>
      </c>
      <c r="BD31" s="365">
        <v>33568</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226465</v>
      </c>
      <c r="BV31" s="124">
        <v>0</v>
      </c>
      <c r="BW31" s="124">
        <v>0</v>
      </c>
      <c r="BX31" s="124">
        <v>0</v>
      </c>
      <c r="BY31" s="125">
        <v>226465</v>
      </c>
      <c r="BZ31" s="365">
        <v>226465</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213549</v>
      </c>
      <c r="CS31" s="124">
        <v>0</v>
      </c>
      <c r="CT31" s="124">
        <v>0</v>
      </c>
      <c r="CU31" s="125">
        <v>213549</v>
      </c>
      <c r="CV31" s="365">
        <v>213549</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207968</v>
      </c>
      <c r="DN31" s="124">
        <v>844634</v>
      </c>
      <c r="DO31" s="124">
        <v>948895</v>
      </c>
      <c r="DP31" s="124">
        <v>0</v>
      </c>
      <c r="DQ31" s="125">
        <v>2001497</v>
      </c>
      <c r="DR31" s="162">
        <v>2001497</v>
      </c>
      <c r="DS31" s="161">
        <v>0</v>
      </c>
      <c r="DT31" s="124">
        <v>0</v>
      </c>
      <c r="DU31" s="125">
        <v>0</v>
      </c>
      <c r="DV31" s="164"/>
      <c r="DW31" s="124">
        <v>0</v>
      </c>
      <c r="DX31" s="124">
        <v>0</v>
      </c>
      <c r="DY31" s="124">
        <v>469182</v>
      </c>
      <c r="DZ31" s="124">
        <v>455929</v>
      </c>
      <c r="EA31" s="124">
        <v>0</v>
      </c>
      <c r="EB31" s="125">
        <v>925111</v>
      </c>
      <c r="EC31" s="162">
        <v>925111</v>
      </c>
      <c r="ED31" s="161">
        <v>0</v>
      </c>
      <c r="EE31" s="124">
        <v>0</v>
      </c>
      <c r="EF31" s="125">
        <v>0</v>
      </c>
      <c r="EG31" s="164"/>
      <c r="EH31" s="124">
        <v>0</v>
      </c>
      <c r="EI31" s="124">
        <v>207968</v>
      </c>
      <c r="EJ31" s="124">
        <v>375452</v>
      </c>
      <c r="EK31" s="124">
        <v>492966</v>
      </c>
      <c r="EL31" s="124">
        <v>0</v>
      </c>
      <c r="EM31" s="125">
        <v>1076386</v>
      </c>
      <c r="EN31" s="365">
        <v>1076386</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159376</v>
      </c>
      <c r="FL31" s="124">
        <v>530299</v>
      </c>
      <c r="FM31" s="160">
        <v>689675</v>
      </c>
      <c r="FN31" s="123">
        <v>0</v>
      </c>
      <c r="FO31" s="124">
        <v>1983410</v>
      </c>
      <c r="FP31" s="124">
        <v>1955070</v>
      </c>
      <c r="FQ31" s="124">
        <v>3402470</v>
      </c>
      <c r="FR31" s="124">
        <v>1272451</v>
      </c>
      <c r="FS31" s="124">
        <v>1145535</v>
      </c>
      <c r="FT31" s="125">
        <v>9758936</v>
      </c>
      <c r="FU31" s="162">
        <v>10448611</v>
      </c>
    </row>
    <row r="32" spans="1:177" ht="19.5" customHeight="1" x14ac:dyDescent="0.15">
      <c r="A32" s="131" t="s">
        <v>28</v>
      </c>
      <c r="B32" s="150">
        <v>0</v>
      </c>
      <c r="C32" s="151">
        <v>0</v>
      </c>
      <c r="D32" s="152">
        <v>0</v>
      </c>
      <c r="E32" s="165">
        <v>0</v>
      </c>
      <c r="F32" s="151">
        <v>0</v>
      </c>
      <c r="G32" s="166">
        <v>47240</v>
      </c>
      <c r="H32" s="152">
        <v>0</v>
      </c>
      <c r="I32" s="151">
        <v>0</v>
      </c>
      <c r="J32" s="152">
        <v>0</v>
      </c>
      <c r="K32" s="167">
        <v>47240</v>
      </c>
      <c r="L32" s="158">
        <v>47240</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47240</v>
      </c>
      <c r="AO32" s="124">
        <v>0</v>
      </c>
      <c r="AP32" s="124">
        <v>0</v>
      </c>
      <c r="AQ32" s="124">
        <v>0</v>
      </c>
      <c r="AR32" s="125">
        <v>47240</v>
      </c>
      <c r="AS32" s="365">
        <v>47240</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5">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185664</v>
      </c>
      <c r="DO32" s="124">
        <v>242519</v>
      </c>
      <c r="DP32" s="124">
        <v>276320</v>
      </c>
      <c r="DQ32" s="125">
        <v>704503</v>
      </c>
      <c r="DR32" s="162">
        <v>704503</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185664</v>
      </c>
      <c r="EK32" s="124">
        <v>242519</v>
      </c>
      <c r="EL32" s="124">
        <v>276320</v>
      </c>
      <c r="EM32" s="125">
        <v>704503</v>
      </c>
      <c r="EN32" s="365">
        <v>704503</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2800</v>
      </c>
      <c r="FM32" s="160">
        <v>2800</v>
      </c>
      <c r="FN32" s="123">
        <v>0</v>
      </c>
      <c r="FO32" s="124">
        <v>232398</v>
      </c>
      <c r="FP32" s="124">
        <v>374210</v>
      </c>
      <c r="FQ32" s="124">
        <v>510967</v>
      </c>
      <c r="FR32" s="124">
        <v>947374</v>
      </c>
      <c r="FS32" s="124">
        <v>276320</v>
      </c>
      <c r="FT32" s="125">
        <v>2341269</v>
      </c>
      <c r="FU32" s="162">
        <v>2344069</v>
      </c>
    </row>
    <row r="33" spans="1:177" ht="19.5" customHeight="1" x14ac:dyDescent="0.15">
      <c r="A33" s="131" t="s">
        <v>29</v>
      </c>
      <c r="B33" s="169">
        <v>0</v>
      </c>
      <c r="C33" s="154">
        <v>0</v>
      </c>
      <c r="D33" s="169">
        <v>0</v>
      </c>
      <c r="E33" s="153">
        <v>0</v>
      </c>
      <c r="F33" s="154">
        <v>26808</v>
      </c>
      <c r="G33" s="155">
        <v>0</v>
      </c>
      <c r="H33" s="156">
        <v>0</v>
      </c>
      <c r="I33" s="154">
        <v>0</v>
      </c>
      <c r="J33" s="156">
        <v>0</v>
      </c>
      <c r="K33" s="157">
        <v>26808</v>
      </c>
      <c r="L33" s="169">
        <v>26808</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26808</v>
      </c>
      <c r="AN33" s="124">
        <v>0</v>
      </c>
      <c r="AO33" s="124">
        <v>0</v>
      </c>
      <c r="AP33" s="124">
        <v>0</v>
      </c>
      <c r="AQ33" s="124">
        <v>0</v>
      </c>
      <c r="AR33" s="125">
        <v>26808</v>
      </c>
      <c r="AS33" s="365">
        <v>26808</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476899</v>
      </c>
      <c r="DP33" s="124">
        <v>244997</v>
      </c>
      <c r="DQ33" s="125">
        <v>721896</v>
      </c>
      <c r="DR33" s="162">
        <v>721896</v>
      </c>
      <c r="DS33" s="161">
        <v>0</v>
      </c>
      <c r="DT33" s="124">
        <v>0</v>
      </c>
      <c r="DU33" s="125">
        <v>0</v>
      </c>
      <c r="DV33" s="164"/>
      <c r="DW33" s="124">
        <v>0</v>
      </c>
      <c r="DX33" s="124">
        <v>0</v>
      </c>
      <c r="DY33" s="124">
        <v>0</v>
      </c>
      <c r="DZ33" s="124">
        <v>476899</v>
      </c>
      <c r="EA33" s="124">
        <v>244997</v>
      </c>
      <c r="EB33" s="125">
        <v>721896</v>
      </c>
      <c r="EC33" s="162">
        <v>721896</v>
      </c>
      <c r="ED33" s="161">
        <v>0</v>
      </c>
      <c r="EE33" s="124">
        <v>0</v>
      </c>
      <c r="EF33" s="125">
        <v>0</v>
      </c>
      <c r="EG33" s="164"/>
      <c r="EH33" s="124">
        <v>0</v>
      </c>
      <c r="EI33" s="124">
        <v>0</v>
      </c>
      <c r="EJ33" s="124">
        <v>0</v>
      </c>
      <c r="EK33" s="124">
        <v>0</v>
      </c>
      <c r="EL33" s="124">
        <v>0</v>
      </c>
      <c r="EM33" s="125">
        <v>0</v>
      </c>
      <c r="EN33" s="365">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12376</v>
      </c>
      <c r="FL33" s="124">
        <v>31520</v>
      </c>
      <c r="FM33" s="160">
        <v>43896</v>
      </c>
      <c r="FN33" s="123">
        <v>0</v>
      </c>
      <c r="FO33" s="124">
        <v>450313</v>
      </c>
      <c r="FP33" s="124">
        <v>242460</v>
      </c>
      <c r="FQ33" s="124">
        <v>65200</v>
      </c>
      <c r="FR33" s="124">
        <v>750163</v>
      </c>
      <c r="FS33" s="124">
        <v>962300</v>
      </c>
      <c r="FT33" s="125">
        <v>2470436</v>
      </c>
      <c r="FU33" s="162">
        <v>2514332</v>
      </c>
    </row>
    <row r="34" spans="1:177" ht="19.5" customHeight="1" x14ac:dyDescent="0.15">
      <c r="A34" s="131" t="s">
        <v>30</v>
      </c>
      <c r="B34" s="150">
        <v>0</v>
      </c>
      <c r="C34" s="151">
        <v>0</v>
      </c>
      <c r="D34" s="152">
        <v>0</v>
      </c>
      <c r="E34" s="165">
        <v>0</v>
      </c>
      <c r="F34" s="151">
        <v>0</v>
      </c>
      <c r="G34" s="166">
        <v>128360</v>
      </c>
      <c r="H34" s="152">
        <v>55802</v>
      </c>
      <c r="I34" s="151">
        <v>5592</v>
      </c>
      <c r="J34" s="152">
        <v>0</v>
      </c>
      <c r="K34" s="167">
        <v>189754</v>
      </c>
      <c r="L34" s="158">
        <v>189754</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0</v>
      </c>
      <c r="AN34" s="124">
        <v>128360</v>
      </c>
      <c r="AO34" s="124">
        <v>55802</v>
      </c>
      <c r="AP34" s="124">
        <v>5592</v>
      </c>
      <c r="AQ34" s="124">
        <v>0</v>
      </c>
      <c r="AR34" s="125">
        <v>189754</v>
      </c>
      <c r="AS34" s="365">
        <v>189754</v>
      </c>
      <c r="AT34" s="161">
        <v>0</v>
      </c>
      <c r="AU34" s="124">
        <v>0</v>
      </c>
      <c r="AV34" s="160">
        <v>0</v>
      </c>
      <c r="AW34" s="123">
        <v>0</v>
      </c>
      <c r="AX34" s="124">
        <v>0</v>
      </c>
      <c r="AY34" s="124">
        <v>0</v>
      </c>
      <c r="AZ34" s="124">
        <v>0</v>
      </c>
      <c r="BA34" s="124">
        <v>0</v>
      </c>
      <c r="BB34" s="124">
        <v>0</v>
      </c>
      <c r="BC34" s="125">
        <v>0</v>
      </c>
      <c r="BD34" s="365">
        <v>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237016</v>
      </c>
      <c r="DN34" s="124">
        <v>292867</v>
      </c>
      <c r="DO34" s="124">
        <v>1043266</v>
      </c>
      <c r="DP34" s="124">
        <v>547866</v>
      </c>
      <c r="DQ34" s="125">
        <v>2121015</v>
      </c>
      <c r="DR34" s="162">
        <v>2121015</v>
      </c>
      <c r="DS34" s="161">
        <v>0</v>
      </c>
      <c r="DT34" s="124">
        <v>0</v>
      </c>
      <c r="DU34" s="125">
        <v>0</v>
      </c>
      <c r="DV34" s="164"/>
      <c r="DW34" s="124">
        <v>0</v>
      </c>
      <c r="DX34" s="124">
        <v>0</v>
      </c>
      <c r="DY34" s="124">
        <v>0</v>
      </c>
      <c r="DZ34" s="124">
        <v>0</v>
      </c>
      <c r="EA34" s="124">
        <v>258360</v>
      </c>
      <c r="EB34" s="125">
        <v>258360</v>
      </c>
      <c r="EC34" s="162">
        <v>258360</v>
      </c>
      <c r="ED34" s="161">
        <v>0</v>
      </c>
      <c r="EE34" s="124">
        <v>0</v>
      </c>
      <c r="EF34" s="125">
        <v>0</v>
      </c>
      <c r="EG34" s="164"/>
      <c r="EH34" s="124">
        <v>0</v>
      </c>
      <c r="EI34" s="124">
        <v>237016</v>
      </c>
      <c r="EJ34" s="124">
        <v>292867</v>
      </c>
      <c r="EK34" s="124">
        <v>1043266</v>
      </c>
      <c r="EL34" s="124">
        <v>289506</v>
      </c>
      <c r="EM34" s="125">
        <v>1862655</v>
      </c>
      <c r="EN34" s="365">
        <v>1862655</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70745</v>
      </c>
      <c r="FL34" s="124">
        <v>27507</v>
      </c>
      <c r="FM34" s="160">
        <v>98252</v>
      </c>
      <c r="FN34" s="123">
        <v>0</v>
      </c>
      <c r="FO34" s="124">
        <v>271271</v>
      </c>
      <c r="FP34" s="124">
        <v>956445</v>
      </c>
      <c r="FQ34" s="124">
        <v>1144718</v>
      </c>
      <c r="FR34" s="124">
        <v>1204698</v>
      </c>
      <c r="FS34" s="124">
        <v>904030</v>
      </c>
      <c r="FT34" s="125">
        <v>4481162</v>
      </c>
      <c r="FU34" s="162">
        <v>4579414</v>
      </c>
    </row>
    <row r="35" spans="1:177" ht="19.5" customHeight="1" x14ac:dyDescent="0.15">
      <c r="A35" s="131" t="s">
        <v>31</v>
      </c>
      <c r="B35" s="169">
        <v>0</v>
      </c>
      <c r="C35" s="154">
        <v>0</v>
      </c>
      <c r="D35" s="169">
        <v>0</v>
      </c>
      <c r="E35" s="153">
        <v>0</v>
      </c>
      <c r="F35" s="154">
        <v>0</v>
      </c>
      <c r="G35" s="155">
        <v>294600</v>
      </c>
      <c r="H35" s="156">
        <v>0</v>
      </c>
      <c r="I35" s="154">
        <v>231176</v>
      </c>
      <c r="J35" s="156">
        <v>233840</v>
      </c>
      <c r="K35" s="157">
        <v>759616</v>
      </c>
      <c r="L35" s="169">
        <v>759616</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0</v>
      </c>
      <c r="AN35" s="124">
        <v>34704</v>
      </c>
      <c r="AO35" s="124">
        <v>0</v>
      </c>
      <c r="AP35" s="124">
        <v>0</v>
      </c>
      <c r="AQ35" s="124">
        <v>0</v>
      </c>
      <c r="AR35" s="125">
        <v>34704</v>
      </c>
      <c r="AS35" s="365">
        <v>34704</v>
      </c>
      <c r="AT35" s="161">
        <v>0</v>
      </c>
      <c r="AU35" s="124">
        <v>0</v>
      </c>
      <c r="AV35" s="160">
        <v>0</v>
      </c>
      <c r="AW35" s="123">
        <v>0</v>
      </c>
      <c r="AX35" s="124">
        <v>0</v>
      </c>
      <c r="AY35" s="124">
        <v>40984</v>
      </c>
      <c r="AZ35" s="124">
        <v>0</v>
      </c>
      <c r="BA35" s="124">
        <v>0</v>
      </c>
      <c r="BB35" s="124">
        <v>0</v>
      </c>
      <c r="BC35" s="125">
        <v>40984</v>
      </c>
      <c r="BD35" s="365">
        <v>40984</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218912</v>
      </c>
      <c r="BV35" s="124">
        <v>0</v>
      </c>
      <c r="BW35" s="124">
        <v>231176</v>
      </c>
      <c r="BX35" s="124">
        <v>233840</v>
      </c>
      <c r="BY35" s="125">
        <v>683928</v>
      </c>
      <c r="BZ35" s="365">
        <v>683928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365128</v>
      </c>
      <c r="DN35" s="124">
        <v>499720</v>
      </c>
      <c r="DO35" s="124">
        <v>851584</v>
      </c>
      <c r="DP35" s="124">
        <v>0</v>
      </c>
      <c r="DQ35" s="125">
        <v>1716432</v>
      </c>
      <c r="DR35" s="162">
        <v>1716432</v>
      </c>
      <c r="DS35" s="161">
        <v>0</v>
      </c>
      <c r="DT35" s="124">
        <v>0</v>
      </c>
      <c r="DU35" s="125">
        <v>0</v>
      </c>
      <c r="DV35" s="164"/>
      <c r="DW35" s="124">
        <v>0</v>
      </c>
      <c r="DX35" s="124">
        <v>0</v>
      </c>
      <c r="DY35" s="124">
        <v>0</v>
      </c>
      <c r="DZ35" s="124">
        <v>851584</v>
      </c>
      <c r="EA35" s="124">
        <v>0</v>
      </c>
      <c r="EB35" s="125">
        <v>851584</v>
      </c>
      <c r="EC35" s="162">
        <v>851584</v>
      </c>
      <c r="ED35" s="161">
        <v>0</v>
      </c>
      <c r="EE35" s="124">
        <v>0</v>
      </c>
      <c r="EF35" s="125">
        <v>0</v>
      </c>
      <c r="EG35" s="164"/>
      <c r="EH35" s="124">
        <v>0</v>
      </c>
      <c r="EI35" s="124">
        <v>365128</v>
      </c>
      <c r="EJ35" s="124">
        <v>499720</v>
      </c>
      <c r="EK35" s="124">
        <v>0</v>
      </c>
      <c r="EL35" s="124">
        <v>0</v>
      </c>
      <c r="EM35" s="125">
        <v>864848</v>
      </c>
      <c r="EN35" s="365">
        <v>864848</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0</v>
      </c>
      <c r="FL35" s="124">
        <v>24192</v>
      </c>
      <c r="FM35" s="160">
        <v>24192</v>
      </c>
      <c r="FN35" s="123">
        <v>0</v>
      </c>
      <c r="FO35" s="124">
        <v>166576</v>
      </c>
      <c r="FP35" s="124">
        <v>868560</v>
      </c>
      <c r="FQ35" s="124">
        <v>1676586</v>
      </c>
      <c r="FR35" s="124">
        <v>1444718</v>
      </c>
      <c r="FS35" s="124">
        <v>238384</v>
      </c>
      <c r="FT35" s="125">
        <v>4394824</v>
      </c>
      <c r="FU35" s="162">
        <v>4419016</v>
      </c>
    </row>
    <row r="36" spans="1:177" ht="19.5" customHeight="1" x14ac:dyDescent="0.15">
      <c r="A36" s="131" t="s">
        <v>32</v>
      </c>
      <c r="B36" s="150">
        <v>0</v>
      </c>
      <c r="C36" s="151">
        <v>0</v>
      </c>
      <c r="D36" s="152">
        <v>0</v>
      </c>
      <c r="E36" s="165">
        <v>0</v>
      </c>
      <c r="F36" s="151">
        <v>181896</v>
      </c>
      <c r="G36" s="166">
        <v>193448</v>
      </c>
      <c r="H36" s="152">
        <v>453824</v>
      </c>
      <c r="I36" s="151">
        <v>382288</v>
      </c>
      <c r="J36" s="152">
        <v>135872</v>
      </c>
      <c r="K36" s="167">
        <v>1347328</v>
      </c>
      <c r="L36" s="158">
        <v>1347328</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181896</v>
      </c>
      <c r="AN36" s="124">
        <v>21552</v>
      </c>
      <c r="AO36" s="124">
        <v>0</v>
      </c>
      <c r="AP36" s="124">
        <v>50512</v>
      </c>
      <c r="AQ36" s="124">
        <v>135872</v>
      </c>
      <c r="AR36" s="125">
        <v>389832</v>
      </c>
      <c r="AS36" s="365">
        <v>389832</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453824</v>
      </c>
      <c r="BW36" s="124">
        <v>229576</v>
      </c>
      <c r="BX36" s="124">
        <v>0</v>
      </c>
      <c r="BY36" s="125">
        <v>683400</v>
      </c>
      <c r="BZ36" s="365">
        <v>683400</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171896</v>
      </c>
      <c r="CR36" s="124">
        <v>0</v>
      </c>
      <c r="CS36" s="124">
        <v>102200</v>
      </c>
      <c r="CT36" s="124">
        <v>0</v>
      </c>
      <c r="CU36" s="125">
        <v>274096</v>
      </c>
      <c r="CV36" s="365">
        <v>274096</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207752</v>
      </c>
      <c r="DN36" s="124">
        <v>1004246</v>
      </c>
      <c r="DO36" s="124">
        <v>0</v>
      </c>
      <c r="DP36" s="124">
        <v>269701</v>
      </c>
      <c r="DQ36" s="125">
        <v>1481699</v>
      </c>
      <c r="DR36" s="162">
        <v>1481699</v>
      </c>
      <c r="DS36" s="161">
        <v>0</v>
      </c>
      <c r="DT36" s="124">
        <v>0</v>
      </c>
      <c r="DU36" s="125">
        <v>0</v>
      </c>
      <c r="DV36" s="164"/>
      <c r="DW36" s="124">
        <v>0</v>
      </c>
      <c r="DX36" s="124">
        <v>0</v>
      </c>
      <c r="DY36" s="124">
        <v>233835</v>
      </c>
      <c r="DZ36" s="124">
        <v>0</v>
      </c>
      <c r="EA36" s="124">
        <v>0</v>
      </c>
      <c r="EB36" s="125">
        <v>233835</v>
      </c>
      <c r="EC36" s="162">
        <v>233835</v>
      </c>
      <c r="ED36" s="161">
        <v>0</v>
      </c>
      <c r="EE36" s="124">
        <v>0</v>
      </c>
      <c r="EF36" s="125">
        <v>0</v>
      </c>
      <c r="EG36" s="164"/>
      <c r="EH36" s="124">
        <v>0</v>
      </c>
      <c r="EI36" s="124">
        <v>207752</v>
      </c>
      <c r="EJ36" s="124">
        <v>482077</v>
      </c>
      <c r="EK36" s="124">
        <v>0</v>
      </c>
      <c r="EL36" s="124">
        <v>269701</v>
      </c>
      <c r="EM36" s="125">
        <v>959530</v>
      </c>
      <c r="EN36" s="365">
        <v>959530</v>
      </c>
      <c r="EO36" s="161">
        <v>0</v>
      </c>
      <c r="EP36" s="124">
        <v>0</v>
      </c>
      <c r="EQ36" s="125">
        <v>0</v>
      </c>
      <c r="ER36" s="164"/>
      <c r="ES36" s="124">
        <v>0</v>
      </c>
      <c r="ET36" s="124">
        <v>0</v>
      </c>
      <c r="EU36" s="124">
        <v>288334</v>
      </c>
      <c r="EV36" s="124">
        <v>0</v>
      </c>
      <c r="EW36" s="124">
        <v>0</v>
      </c>
      <c r="EX36" s="125">
        <v>288334</v>
      </c>
      <c r="EY36" s="126">
        <v>288334</v>
      </c>
      <c r="EZ36" s="161">
        <v>0</v>
      </c>
      <c r="FA36" s="124">
        <v>0</v>
      </c>
      <c r="FB36" s="125">
        <v>0</v>
      </c>
      <c r="FC36" s="164"/>
      <c r="FD36" s="124">
        <v>0</v>
      </c>
      <c r="FE36" s="124">
        <v>0</v>
      </c>
      <c r="FF36" s="124">
        <v>0</v>
      </c>
      <c r="FG36" s="124">
        <v>0</v>
      </c>
      <c r="FH36" s="124">
        <v>0</v>
      </c>
      <c r="FI36" s="125">
        <v>0</v>
      </c>
      <c r="FJ36" s="126">
        <v>0</v>
      </c>
      <c r="FK36" s="161">
        <v>18316</v>
      </c>
      <c r="FL36" s="124">
        <v>2000</v>
      </c>
      <c r="FM36" s="160">
        <v>20316</v>
      </c>
      <c r="FN36" s="123">
        <v>0</v>
      </c>
      <c r="FO36" s="124">
        <v>754584</v>
      </c>
      <c r="FP36" s="124">
        <v>685193</v>
      </c>
      <c r="FQ36" s="124">
        <v>1506142</v>
      </c>
      <c r="FR36" s="124">
        <v>897358</v>
      </c>
      <c r="FS36" s="124">
        <v>1093176</v>
      </c>
      <c r="FT36" s="125">
        <v>4936453</v>
      </c>
      <c r="FU36" s="162">
        <v>4956769</v>
      </c>
    </row>
    <row r="37" spans="1:177" ht="19.5" customHeight="1" x14ac:dyDescent="0.15">
      <c r="A37" s="131" t="s">
        <v>33</v>
      </c>
      <c r="B37" s="169">
        <v>0</v>
      </c>
      <c r="C37" s="154">
        <v>0</v>
      </c>
      <c r="D37" s="169">
        <v>0</v>
      </c>
      <c r="E37" s="165">
        <v>0</v>
      </c>
      <c r="F37" s="151">
        <v>0</v>
      </c>
      <c r="G37" s="166">
        <v>188603</v>
      </c>
      <c r="H37" s="152">
        <v>0</v>
      </c>
      <c r="I37" s="151">
        <v>0</v>
      </c>
      <c r="J37" s="152">
        <v>0</v>
      </c>
      <c r="K37" s="167">
        <v>188603</v>
      </c>
      <c r="L37" s="169">
        <v>188603</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6829</v>
      </c>
      <c r="AO37" s="124">
        <v>0</v>
      </c>
      <c r="AP37" s="124">
        <v>0</v>
      </c>
      <c r="AQ37" s="124">
        <v>0</v>
      </c>
      <c r="AR37" s="125">
        <v>6829</v>
      </c>
      <c r="AS37" s="365">
        <v>6829</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181774</v>
      </c>
      <c r="DC37" s="124">
        <v>0</v>
      </c>
      <c r="DD37" s="124">
        <v>0</v>
      </c>
      <c r="DE37" s="124">
        <v>0</v>
      </c>
      <c r="DF37" s="125">
        <v>181774</v>
      </c>
      <c r="DG37" s="126">
        <v>181774</v>
      </c>
      <c r="DH37" s="161">
        <v>0</v>
      </c>
      <c r="DI37" s="124">
        <v>0</v>
      </c>
      <c r="DJ37" s="125">
        <v>0</v>
      </c>
      <c r="DK37" s="164"/>
      <c r="DL37" s="124">
        <v>0</v>
      </c>
      <c r="DM37" s="124">
        <v>0</v>
      </c>
      <c r="DN37" s="124">
        <v>249816</v>
      </c>
      <c r="DO37" s="124">
        <v>230334</v>
      </c>
      <c r="DP37" s="124">
        <v>269442</v>
      </c>
      <c r="DQ37" s="125">
        <v>749592</v>
      </c>
      <c r="DR37" s="162">
        <v>749592</v>
      </c>
      <c r="DS37" s="161">
        <v>0</v>
      </c>
      <c r="DT37" s="124">
        <v>0</v>
      </c>
      <c r="DU37" s="125">
        <v>0</v>
      </c>
      <c r="DV37" s="164"/>
      <c r="DW37" s="124">
        <v>0</v>
      </c>
      <c r="DX37" s="124">
        <v>0</v>
      </c>
      <c r="DY37" s="124">
        <v>0</v>
      </c>
      <c r="DZ37" s="124">
        <v>230334</v>
      </c>
      <c r="EA37" s="124">
        <v>0</v>
      </c>
      <c r="EB37" s="125">
        <v>230334</v>
      </c>
      <c r="EC37" s="162">
        <v>230334</v>
      </c>
      <c r="ED37" s="161">
        <v>0</v>
      </c>
      <c r="EE37" s="124">
        <v>0</v>
      </c>
      <c r="EF37" s="125">
        <v>0</v>
      </c>
      <c r="EG37" s="164"/>
      <c r="EH37" s="124">
        <v>0</v>
      </c>
      <c r="EI37" s="124">
        <v>0</v>
      </c>
      <c r="EJ37" s="124">
        <v>249816</v>
      </c>
      <c r="EK37" s="124">
        <v>0</v>
      </c>
      <c r="EL37" s="124">
        <v>269442</v>
      </c>
      <c r="EM37" s="125">
        <v>519258</v>
      </c>
      <c r="EN37" s="365">
        <v>519258</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0</v>
      </c>
      <c r="FL37" s="124">
        <v>54314</v>
      </c>
      <c r="FM37" s="160">
        <v>54314</v>
      </c>
      <c r="FN37" s="123">
        <v>0</v>
      </c>
      <c r="FO37" s="124">
        <v>48059</v>
      </c>
      <c r="FP37" s="124">
        <v>504822</v>
      </c>
      <c r="FQ37" s="124">
        <v>463065</v>
      </c>
      <c r="FR37" s="124">
        <v>230334</v>
      </c>
      <c r="FS37" s="124">
        <v>269442</v>
      </c>
      <c r="FT37" s="125">
        <v>1515722</v>
      </c>
      <c r="FU37" s="162">
        <v>1570036</v>
      </c>
    </row>
    <row r="38" spans="1:177" ht="19.5" customHeight="1" x14ac:dyDescent="0.15">
      <c r="A38" s="131" t="s">
        <v>34</v>
      </c>
      <c r="B38" s="150">
        <v>0</v>
      </c>
      <c r="C38" s="151">
        <v>0</v>
      </c>
      <c r="D38" s="152">
        <v>0</v>
      </c>
      <c r="E38" s="165">
        <v>0</v>
      </c>
      <c r="F38" s="151">
        <v>223392</v>
      </c>
      <c r="G38" s="166">
        <v>0</v>
      </c>
      <c r="H38" s="152">
        <v>47656</v>
      </c>
      <c r="I38" s="151">
        <v>0</v>
      </c>
      <c r="J38" s="152">
        <v>0</v>
      </c>
      <c r="K38" s="167">
        <v>271048</v>
      </c>
      <c r="L38" s="158">
        <v>271048</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47656</v>
      </c>
      <c r="AP38" s="124">
        <v>0</v>
      </c>
      <c r="AQ38" s="124">
        <v>0</v>
      </c>
      <c r="AR38" s="125">
        <v>47656</v>
      </c>
      <c r="AS38" s="365">
        <v>47656</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223392</v>
      </c>
      <c r="BJ38" s="124">
        <v>0</v>
      </c>
      <c r="BK38" s="124">
        <v>0</v>
      </c>
      <c r="BL38" s="124">
        <v>0</v>
      </c>
      <c r="BM38" s="124">
        <v>0</v>
      </c>
      <c r="BN38" s="125">
        <v>223392</v>
      </c>
      <c r="BO38" s="162">
        <v>223392</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27392</v>
      </c>
      <c r="DO38" s="124">
        <v>0</v>
      </c>
      <c r="DP38" s="124">
        <v>0</v>
      </c>
      <c r="DQ38" s="125">
        <v>27392</v>
      </c>
      <c r="DR38" s="162">
        <v>27392</v>
      </c>
      <c r="DS38" s="161">
        <v>0</v>
      </c>
      <c r="DT38" s="124">
        <v>0</v>
      </c>
      <c r="DU38" s="125">
        <v>0</v>
      </c>
      <c r="DV38" s="164"/>
      <c r="DW38" s="124">
        <v>0</v>
      </c>
      <c r="DX38" s="124">
        <v>0</v>
      </c>
      <c r="DY38" s="124">
        <v>27392</v>
      </c>
      <c r="DZ38" s="124">
        <v>0</v>
      </c>
      <c r="EA38" s="124">
        <v>0</v>
      </c>
      <c r="EB38" s="125">
        <v>27392</v>
      </c>
      <c r="EC38" s="162">
        <v>27392</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63040</v>
      </c>
      <c r="FL38" s="124">
        <v>0</v>
      </c>
      <c r="FM38" s="160">
        <v>63040</v>
      </c>
      <c r="FN38" s="123">
        <v>0</v>
      </c>
      <c r="FO38" s="124">
        <v>589406</v>
      </c>
      <c r="FP38" s="124">
        <v>254152</v>
      </c>
      <c r="FQ38" s="124">
        <v>166322</v>
      </c>
      <c r="FR38" s="124">
        <v>404536</v>
      </c>
      <c r="FS38" s="124">
        <v>7320</v>
      </c>
      <c r="FT38" s="125">
        <v>1421736</v>
      </c>
      <c r="FU38" s="162">
        <v>1484776</v>
      </c>
    </row>
    <row r="39" spans="1:177" ht="19.5" customHeight="1" x14ac:dyDescent="0.15">
      <c r="A39" s="131" t="s">
        <v>35</v>
      </c>
      <c r="B39" s="169">
        <v>0</v>
      </c>
      <c r="C39" s="154">
        <v>0</v>
      </c>
      <c r="D39" s="169">
        <v>0</v>
      </c>
      <c r="E39" s="165">
        <v>0</v>
      </c>
      <c r="F39" s="151">
        <v>257696</v>
      </c>
      <c r="G39" s="166">
        <v>0</v>
      </c>
      <c r="H39" s="152">
        <v>240984</v>
      </c>
      <c r="I39" s="151">
        <v>229576</v>
      </c>
      <c r="J39" s="152">
        <v>0</v>
      </c>
      <c r="K39" s="167">
        <v>728256</v>
      </c>
      <c r="L39" s="169">
        <v>728256</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48120</v>
      </c>
      <c r="AN39" s="124">
        <v>0</v>
      </c>
      <c r="AO39" s="124">
        <v>15672</v>
      </c>
      <c r="AP39" s="124">
        <v>0</v>
      </c>
      <c r="AQ39" s="124">
        <v>0</v>
      </c>
      <c r="AR39" s="125">
        <v>63792</v>
      </c>
      <c r="AS39" s="365">
        <v>63792</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209576</v>
      </c>
      <c r="BU39" s="124">
        <v>0</v>
      </c>
      <c r="BV39" s="124">
        <v>225312</v>
      </c>
      <c r="BW39" s="124">
        <v>229576</v>
      </c>
      <c r="BX39" s="124">
        <v>0</v>
      </c>
      <c r="BY39" s="125">
        <v>664464</v>
      </c>
      <c r="BZ39" s="365">
        <v>664464</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211704</v>
      </c>
      <c r="DM39" s="124">
        <v>219184</v>
      </c>
      <c r="DN39" s="124">
        <v>710712</v>
      </c>
      <c r="DO39" s="124">
        <v>427952</v>
      </c>
      <c r="DP39" s="124">
        <v>0</v>
      </c>
      <c r="DQ39" s="125">
        <v>1569552</v>
      </c>
      <c r="DR39" s="162">
        <v>1569552</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211704</v>
      </c>
      <c r="EI39" s="124">
        <v>219184</v>
      </c>
      <c r="EJ39" s="124">
        <v>710712</v>
      </c>
      <c r="EK39" s="124">
        <v>427952</v>
      </c>
      <c r="EL39" s="124">
        <v>0</v>
      </c>
      <c r="EM39" s="125">
        <v>1569552</v>
      </c>
      <c r="EN39" s="365">
        <v>1569552</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379584</v>
      </c>
      <c r="FL39" s="124">
        <v>92481</v>
      </c>
      <c r="FM39" s="160">
        <v>472065</v>
      </c>
      <c r="FN39" s="123">
        <v>0</v>
      </c>
      <c r="FO39" s="124">
        <v>2209497</v>
      </c>
      <c r="FP39" s="124">
        <v>1020264</v>
      </c>
      <c r="FQ39" s="124">
        <v>1477375</v>
      </c>
      <c r="FR39" s="124">
        <v>1339005</v>
      </c>
      <c r="FS39" s="124">
        <v>0</v>
      </c>
      <c r="FT39" s="125">
        <v>6046141</v>
      </c>
      <c r="FU39" s="162">
        <v>6518206</v>
      </c>
    </row>
    <row r="40" spans="1:177" ht="19.5" customHeight="1" x14ac:dyDescent="0.15">
      <c r="A40" s="131" t="s">
        <v>36</v>
      </c>
      <c r="B40" s="150">
        <v>31649</v>
      </c>
      <c r="C40" s="151">
        <v>0</v>
      </c>
      <c r="D40" s="152">
        <v>31649</v>
      </c>
      <c r="E40" s="165">
        <v>0</v>
      </c>
      <c r="F40" s="151">
        <v>159782</v>
      </c>
      <c r="G40" s="166">
        <v>0</v>
      </c>
      <c r="H40" s="152">
        <v>376956</v>
      </c>
      <c r="I40" s="151">
        <v>239906</v>
      </c>
      <c r="J40" s="152">
        <v>0</v>
      </c>
      <c r="K40" s="167">
        <v>776644</v>
      </c>
      <c r="L40" s="158">
        <v>808293</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159782</v>
      </c>
      <c r="AN40" s="124">
        <v>0</v>
      </c>
      <c r="AO40" s="124">
        <v>376956</v>
      </c>
      <c r="AP40" s="124">
        <v>0</v>
      </c>
      <c r="AQ40" s="124">
        <v>0</v>
      </c>
      <c r="AR40" s="125">
        <v>536738</v>
      </c>
      <c r="AS40" s="365">
        <v>536738</v>
      </c>
      <c r="AT40" s="161">
        <v>0</v>
      </c>
      <c r="AU40" s="124">
        <v>0</v>
      </c>
      <c r="AV40" s="160">
        <v>0</v>
      </c>
      <c r="AW40" s="123">
        <v>0</v>
      </c>
      <c r="AX40" s="124">
        <v>0</v>
      </c>
      <c r="AY40" s="124">
        <v>0</v>
      </c>
      <c r="AZ40" s="124">
        <v>0</v>
      </c>
      <c r="BA40" s="124">
        <v>0</v>
      </c>
      <c r="BB40" s="124">
        <v>0</v>
      </c>
      <c r="BC40" s="125">
        <v>0</v>
      </c>
      <c r="BD40" s="365">
        <v>0</v>
      </c>
      <c r="BE40" s="266">
        <v>31649</v>
      </c>
      <c r="BF40" s="260">
        <v>0</v>
      </c>
      <c r="BG40" s="125">
        <v>31649</v>
      </c>
      <c r="BH40" s="123">
        <v>0</v>
      </c>
      <c r="BI40" s="124">
        <v>0</v>
      </c>
      <c r="BJ40" s="124">
        <v>0</v>
      </c>
      <c r="BK40" s="124">
        <v>0</v>
      </c>
      <c r="BL40" s="124">
        <v>0</v>
      </c>
      <c r="BM40" s="124">
        <v>0</v>
      </c>
      <c r="BN40" s="125">
        <v>0</v>
      </c>
      <c r="BO40" s="162">
        <v>31649</v>
      </c>
      <c r="BP40" s="263">
        <v>0</v>
      </c>
      <c r="BQ40" s="270">
        <v>0</v>
      </c>
      <c r="BR40" s="271">
        <v>0</v>
      </c>
      <c r="BS40" s="159"/>
      <c r="BT40" s="124">
        <v>0</v>
      </c>
      <c r="BU40" s="124">
        <v>0</v>
      </c>
      <c r="BV40" s="124">
        <v>0</v>
      </c>
      <c r="BW40" s="124">
        <v>239906</v>
      </c>
      <c r="BX40" s="124">
        <v>0</v>
      </c>
      <c r="BY40" s="125">
        <v>239906</v>
      </c>
      <c r="BZ40" s="365">
        <v>239906</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206199</v>
      </c>
      <c r="DN40" s="124">
        <v>1134892</v>
      </c>
      <c r="DO40" s="124">
        <v>1237098</v>
      </c>
      <c r="DP40" s="124">
        <v>259106</v>
      </c>
      <c r="DQ40" s="125">
        <v>2837295</v>
      </c>
      <c r="DR40" s="162">
        <v>2837295</v>
      </c>
      <c r="DS40" s="161">
        <v>0</v>
      </c>
      <c r="DT40" s="124">
        <v>0</v>
      </c>
      <c r="DU40" s="125">
        <v>0</v>
      </c>
      <c r="DV40" s="164"/>
      <c r="DW40" s="124">
        <v>0</v>
      </c>
      <c r="DX40" s="124">
        <v>0</v>
      </c>
      <c r="DY40" s="124">
        <v>710815</v>
      </c>
      <c r="DZ40" s="124">
        <v>471946</v>
      </c>
      <c r="EA40" s="124">
        <v>259106</v>
      </c>
      <c r="EB40" s="125">
        <v>1441867</v>
      </c>
      <c r="EC40" s="162">
        <v>1441867</v>
      </c>
      <c r="ED40" s="161">
        <v>0</v>
      </c>
      <c r="EE40" s="124">
        <v>0</v>
      </c>
      <c r="EF40" s="125">
        <v>0</v>
      </c>
      <c r="EG40" s="164"/>
      <c r="EH40" s="124">
        <v>0</v>
      </c>
      <c r="EI40" s="124">
        <v>206199</v>
      </c>
      <c r="EJ40" s="124">
        <v>424077</v>
      </c>
      <c r="EK40" s="124">
        <v>765152</v>
      </c>
      <c r="EL40" s="124">
        <v>0</v>
      </c>
      <c r="EM40" s="125">
        <v>1395428</v>
      </c>
      <c r="EN40" s="365">
        <v>1395428</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31649</v>
      </c>
      <c r="FL40" s="124">
        <v>97368</v>
      </c>
      <c r="FM40" s="160">
        <v>129017</v>
      </c>
      <c r="FN40" s="123">
        <v>0</v>
      </c>
      <c r="FO40" s="124">
        <v>816206</v>
      </c>
      <c r="FP40" s="124">
        <v>828921</v>
      </c>
      <c r="FQ40" s="124">
        <v>2503548</v>
      </c>
      <c r="FR40" s="124">
        <v>1560966</v>
      </c>
      <c r="FS40" s="124">
        <v>998457</v>
      </c>
      <c r="FT40" s="125">
        <v>6708098</v>
      </c>
      <c r="FU40" s="162">
        <v>6837115</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430579</v>
      </c>
      <c r="DO41" s="180">
        <v>0</v>
      </c>
      <c r="DP41" s="180">
        <v>0</v>
      </c>
      <c r="DQ41" s="184">
        <v>430579</v>
      </c>
      <c r="DR41" s="186">
        <v>430579</v>
      </c>
      <c r="DS41" s="182">
        <v>0</v>
      </c>
      <c r="DT41" s="180">
        <v>0</v>
      </c>
      <c r="DU41" s="184">
        <v>0</v>
      </c>
      <c r="DV41" s="188"/>
      <c r="DW41" s="180">
        <v>0</v>
      </c>
      <c r="DX41" s="180">
        <v>0</v>
      </c>
      <c r="DY41" s="180">
        <v>181684</v>
      </c>
      <c r="DZ41" s="180">
        <v>0</v>
      </c>
      <c r="EA41" s="180">
        <v>0</v>
      </c>
      <c r="EB41" s="184">
        <v>181684</v>
      </c>
      <c r="EC41" s="186">
        <v>181684</v>
      </c>
      <c r="ED41" s="182">
        <v>0</v>
      </c>
      <c r="EE41" s="180">
        <v>0</v>
      </c>
      <c r="EF41" s="184">
        <v>0</v>
      </c>
      <c r="EG41" s="188"/>
      <c r="EH41" s="180">
        <v>0</v>
      </c>
      <c r="EI41" s="180">
        <v>0</v>
      </c>
      <c r="EJ41" s="180">
        <v>248895</v>
      </c>
      <c r="EK41" s="180">
        <v>0</v>
      </c>
      <c r="EL41" s="180">
        <v>0</v>
      </c>
      <c r="EM41" s="184">
        <v>248895</v>
      </c>
      <c r="EN41" s="366">
        <v>248895</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23184</v>
      </c>
      <c r="FP41" s="180">
        <v>363290</v>
      </c>
      <c r="FQ41" s="180">
        <v>430579</v>
      </c>
      <c r="FR41" s="180">
        <v>261852</v>
      </c>
      <c r="FS41" s="180">
        <v>0</v>
      </c>
      <c r="FT41" s="184">
        <v>1078905</v>
      </c>
      <c r="FU41" s="186">
        <v>1078905</v>
      </c>
    </row>
    <row r="42" spans="1:177" x14ac:dyDescent="0.15">
      <c r="A42" s="44" t="s">
        <v>85</v>
      </c>
    </row>
  </sheetData>
  <mergeCells count="68">
    <mergeCell ref="FK4:FU5"/>
    <mergeCell ref="EO5:EY5"/>
    <mergeCell ref="DR6:DR7"/>
    <mergeCell ref="EC6:EC7"/>
    <mergeCell ref="EN6:EN7"/>
    <mergeCell ref="EY6:EY7"/>
    <mergeCell ref="FK6:FM6"/>
    <mergeCell ref="FN6:FT6"/>
    <mergeCell ref="FU6:FU7"/>
    <mergeCell ref="EZ5:FJ5"/>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X5:AH5"/>
    <mergeCell ref="AI5:AS5"/>
    <mergeCell ref="AT5:BD5"/>
    <mergeCell ref="DH5:DR5"/>
    <mergeCell ref="BP5:BZ5"/>
    <mergeCell ref="CA5:CK5"/>
    <mergeCell ref="CL5:CV5"/>
    <mergeCell ref="CW5:DG5"/>
    <mergeCell ref="DH4:FJ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9"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30</v>
      </c>
      <c r="E1" s="290">
        <f>第１表!G2</f>
        <v>11</v>
      </c>
      <c r="F1" s="543">
        <f>IF(E1&lt;3,E1-2+12,E1-2)</f>
        <v>9</v>
      </c>
      <c r="G1" s="543"/>
    </row>
    <row r="2" spans="1:177" ht="20.25" customHeight="1" x14ac:dyDescent="0.15">
      <c r="A2" s="20" t="s">
        <v>149</v>
      </c>
      <c r="D2" s="289"/>
      <c r="E2" s="290"/>
      <c r="F2" s="415"/>
      <c r="G2" s="415"/>
    </row>
    <row r="3" spans="1:177" ht="20.25" customHeight="1" thickBot="1" x14ac:dyDescent="0.2">
      <c r="A3" s="20" t="s">
        <v>159</v>
      </c>
    </row>
    <row r="4" spans="1:177" ht="23.25" customHeight="1" thickBot="1" x14ac:dyDescent="0.2">
      <c r="A4" s="578" t="s">
        <v>42</v>
      </c>
      <c r="B4" s="540" t="s">
        <v>86</v>
      </c>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c r="BN4" s="541"/>
      <c r="BO4" s="541"/>
      <c r="BP4" s="541"/>
      <c r="BQ4" s="541"/>
      <c r="BR4" s="541"/>
      <c r="BS4" s="541"/>
      <c r="BT4" s="541"/>
      <c r="BU4" s="541"/>
      <c r="BV4" s="541"/>
      <c r="BW4" s="541"/>
      <c r="BX4" s="541"/>
      <c r="BY4" s="541"/>
      <c r="BZ4" s="541"/>
      <c r="CA4" s="541"/>
      <c r="CB4" s="541"/>
      <c r="CC4" s="541"/>
      <c r="CD4" s="541"/>
      <c r="CE4" s="541"/>
      <c r="CF4" s="541"/>
      <c r="CG4" s="541"/>
      <c r="CH4" s="541"/>
      <c r="CI4" s="541"/>
      <c r="CJ4" s="541"/>
      <c r="CK4" s="541"/>
      <c r="CL4" s="541"/>
      <c r="CM4" s="541"/>
      <c r="CN4" s="541"/>
      <c r="CO4" s="541"/>
      <c r="CP4" s="541"/>
      <c r="CQ4" s="541"/>
      <c r="CR4" s="541"/>
      <c r="CS4" s="541"/>
      <c r="CT4" s="541"/>
      <c r="CU4" s="541"/>
      <c r="CV4" s="541"/>
      <c r="CW4" s="541"/>
      <c r="CX4" s="541"/>
      <c r="CY4" s="541"/>
      <c r="CZ4" s="541"/>
      <c r="DA4" s="541"/>
      <c r="DB4" s="541"/>
      <c r="DC4" s="541"/>
      <c r="DD4" s="541"/>
      <c r="DE4" s="541"/>
      <c r="DF4" s="541"/>
      <c r="DG4" s="542"/>
      <c r="DH4" s="540" t="s">
        <v>87</v>
      </c>
      <c r="DI4" s="541"/>
      <c r="DJ4" s="541"/>
      <c r="DK4" s="541"/>
      <c r="DL4" s="541"/>
      <c r="DM4" s="541"/>
      <c r="DN4" s="541"/>
      <c r="DO4" s="541"/>
      <c r="DP4" s="541"/>
      <c r="DQ4" s="541"/>
      <c r="DR4" s="541"/>
      <c r="DS4" s="541"/>
      <c r="DT4" s="541"/>
      <c r="DU4" s="541"/>
      <c r="DV4" s="541"/>
      <c r="DW4" s="541"/>
      <c r="DX4" s="541"/>
      <c r="DY4" s="541"/>
      <c r="DZ4" s="541"/>
      <c r="EA4" s="541"/>
      <c r="EB4" s="541"/>
      <c r="EC4" s="541"/>
      <c r="ED4" s="541"/>
      <c r="EE4" s="541"/>
      <c r="EF4" s="541"/>
      <c r="EG4" s="541"/>
      <c r="EH4" s="541"/>
      <c r="EI4" s="541"/>
      <c r="EJ4" s="541"/>
      <c r="EK4" s="541"/>
      <c r="EL4" s="541"/>
      <c r="EM4" s="541"/>
      <c r="EN4" s="541"/>
      <c r="EO4" s="541"/>
      <c r="EP4" s="541"/>
      <c r="EQ4" s="541"/>
      <c r="ER4" s="541"/>
      <c r="ES4" s="541"/>
      <c r="ET4" s="541"/>
      <c r="EU4" s="541"/>
      <c r="EV4" s="541"/>
      <c r="EW4" s="541"/>
      <c r="EX4" s="541"/>
      <c r="EY4" s="541"/>
      <c r="EZ4" s="541"/>
      <c r="FA4" s="541"/>
      <c r="FB4" s="541"/>
      <c r="FC4" s="541"/>
      <c r="FD4" s="541"/>
      <c r="FE4" s="541"/>
      <c r="FF4" s="541"/>
      <c r="FG4" s="541"/>
      <c r="FH4" s="541"/>
      <c r="FI4" s="541"/>
      <c r="FJ4" s="542"/>
      <c r="FK4" s="524" t="s">
        <v>60</v>
      </c>
      <c r="FL4" s="433"/>
      <c r="FM4" s="433"/>
      <c r="FN4" s="433"/>
      <c r="FO4" s="433"/>
      <c r="FP4" s="433"/>
      <c r="FQ4" s="433"/>
      <c r="FR4" s="433"/>
      <c r="FS4" s="433"/>
      <c r="FT4" s="433"/>
      <c r="FU4" s="434"/>
    </row>
    <row r="5" spans="1:177" ht="23.25" customHeight="1" thickBot="1" x14ac:dyDescent="0.2">
      <c r="A5" s="579"/>
      <c r="B5" s="572"/>
      <c r="C5" s="572"/>
      <c r="D5" s="572"/>
      <c r="E5" s="572"/>
      <c r="F5" s="572"/>
      <c r="G5" s="572"/>
      <c r="H5" s="572"/>
      <c r="I5" s="572"/>
      <c r="J5" s="572"/>
      <c r="K5" s="572"/>
      <c r="L5" s="573"/>
      <c r="M5" s="574" t="s">
        <v>95</v>
      </c>
      <c r="N5" s="575"/>
      <c r="O5" s="575"/>
      <c r="P5" s="575"/>
      <c r="Q5" s="575"/>
      <c r="R5" s="575"/>
      <c r="S5" s="575"/>
      <c r="T5" s="575"/>
      <c r="U5" s="575"/>
      <c r="V5" s="575"/>
      <c r="W5" s="576"/>
      <c r="X5" s="574" t="s">
        <v>89</v>
      </c>
      <c r="Y5" s="575"/>
      <c r="Z5" s="575"/>
      <c r="AA5" s="575"/>
      <c r="AB5" s="575"/>
      <c r="AC5" s="575"/>
      <c r="AD5" s="575"/>
      <c r="AE5" s="575"/>
      <c r="AF5" s="575"/>
      <c r="AG5" s="575"/>
      <c r="AH5" s="576"/>
      <c r="AI5" s="632" t="s">
        <v>146</v>
      </c>
      <c r="AJ5" s="575"/>
      <c r="AK5" s="575"/>
      <c r="AL5" s="575"/>
      <c r="AM5" s="575"/>
      <c r="AN5" s="575"/>
      <c r="AO5" s="575"/>
      <c r="AP5" s="575"/>
      <c r="AQ5" s="575"/>
      <c r="AR5" s="575"/>
      <c r="AS5" s="576"/>
      <c r="AT5" s="574" t="s">
        <v>91</v>
      </c>
      <c r="AU5" s="575"/>
      <c r="AV5" s="575"/>
      <c r="AW5" s="575"/>
      <c r="AX5" s="575"/>
      <c r="AY5" s="575"/>
      <c r="AZ5" s="575"/>
      <c r="BA5" s="575"/>
      <c r="BB5" s="575"/>
      <c r="BC5" s="575"/>
      <c r="BD5" s="576"/>
      <c r="BE5" s="527" t="s">
        <v>90</v>
      </c>
      <c r="BF5" s="528"/>
      <c r="BG5" s="528"/>
      <c r="BH5" s="528"/>
      <c r="BI5" s="528"/>
      <c r="BJ5" s="528"/>
      <c r="BK5" s="528"/>
      <c r="BL5" s="528"/>
      <c r="BM5" s="528"/>
      <c r="BN5" s="528"/>
      <c r="BO5" s="529"/>
      <c r="BP5" s="527" t="s">
        <v>92</v>
      </c>
      <c r="BQ5" s="528"/>
      <c r="BR5" s="528"/>
      <c r="BS5" s="528"/>
      <c r="BT5" s="528"/>
      <c r="BU5" s="528"/>
      <c r="BV5" s="528"/>
      <c r="BW5" s="528"/>
      <c r="BX5" s="528"/>
      <c r="BY5" s="528"/>
      <c r="BZ5" s="529"/>
      <c r="CA5" s="527" t="s">
        <v>93</v>
      </c>
      <c r="CB5" s="528"/>
      <c r="CC5" s="528"/>
      <c r="CD5" s="528"/>
      <c r="CE5" s="528"/>
      <c r="CF5" s="528"/>
      <c r="CG5" s="528"/>
      <c r="CH5" s="528"/>
      <c r="CI5" s="528"/>
      <c r="CJ5" s="528"/>
      <c r="CK5" s="529"/>
      <c r="CL5" s="627" t="s">
        <v>94</v>
      </c>
      <c r="CM5" s="628"/>
      <c r="CN5" s="628"/>
      <c r="CO5" s="628"/>
      <c r="CP5" s="628"/>
      <c r="CQ5" s="628"/>
      <c r="CR5" s="628"/>
      <c r="CS5" s="628"/>
      <c r="CT5" s="628"/>
      <c r="CU5" s="628"/>
      <c r="CV5" s="629"/>
      <c r="CW5" s="630" t="s">
        <v>147</v>
      </c>
      <c r="CX5" s="628"/>
      <c r="CY5" s="628"/>
      <c r="CZ5" s="628"/>
      <c r="DA5" s="628"/>
      <c r="DB5" s="628"/>
      <c r="DC5" s="628"/>
      <c r="DD5" s="628"/>
      <c r="DE5" s="628"/>
      <c r="DF5" s="628"/>
      <c r="DG5" s="629"/>
      <c r="DH5" s="571"/>
      <c r="DI5" s="572"/>
      <c r="DJ5" s="572"/>
      <c r="DK5" s="572"/>
      <c r="DL5" s="572"/>
      <c r="DM5" s="572"/>
      <c r="DN5" s="572"/>
      <c r="DO5" s="572"/>
      <c r="DP5" s="572"/>
      <c r="DQ5" s="572"/>
      <c r="DR5" s="573"/>
      <c r="DS5" s="527" t="s">
        <v>57</v>
      </c>
      <c r="DT5" s="528"/>
      <c r="DU5" s="528"/>
      <c r="DV5" s="528"/>
      <c r="DW5" s="528"/>
      <c r="DX5" s="528"/>
      <c r="DY5" s="528"/>
      <c r="DZ5" s="528"/>
      <c r="EA5" s="528"/>
      <c r="EB5" s="528"/>
      <c r="EC5" s="529"/>
      <c r="ED5" s="527" t="s">
        <v>58</v>
      </c>
      <c r="EE5" s="528"/>
      <c r="EF5" s="528"/>
      <c r="EG5" s="528"/>
      <c r="EH5" s="528"/>
      <c r="EI5" s="528"/>
      <c r="EJ5" s="528"/>
      <c r="EK5" s="528"/>
      <c r="EL5" s="528"/>
      <c r="EM5" s="528"/>
      <c r="EN5" s="529"/>
      <c r="EO5" s="527" t="s">
        <v>59</v>
      </c>
      <c r="EP5" s="528"/>
      <c r="EQ5" s="528"/>
      <c r="ER5" s="528"/>
      <c r="ES5" s="528"/>
      <c r="ET5" s="528"/>
      <c r="EU5" s="528"/>
      <c r="EV5" s="528"/>
      <c r="EW5" s="528"/>
      <c r="EX5" s="528"/>
      <c r="EY5" s="529"/>
      <c r="EZ5" s="636" t="s">
        <v>153</v>
      </c>
      <c r="FA5" s="528"/>
      <c r="FB5" s="528"/>
      <c r="FC5" s="528"/>
      <c r="FD5" s="528"/>
      <c r="FE5" s="528"/>
      <c r="FF5" s="528"/>
      <c r="FG5" s="528"/>
      <c r="FH5" s="528"/>
      <c r="FI5" s="528"/>
      <c r="FJ5" s="529"/>
      <c r="FK5" s="633"/>
      <c r="FL5" s="634"/>
      <c r="FM5" s="634"/>
      <c r="FN5" s="634"/>
      <c r="FO5" s="634"/>
      <c r="FP5" s="634"/>
      <c r="FQ5" s="634"/>
      <c r="FR5" s="634"/>
      <c r="FS5" s="634"/>
      <c r="FT5" s="634"/>
      <c r="FU5" s="635"/>
    </row>
    <row r="6" spans="1:177" ht="23.25" customHeight="1" x14ac:dyDescent="0.15">
      <c r="A6" s="579"/>
      <c r="B6" s="503" t="s">
        <v>61</v>
      </c>
      <c r="C6" s="504"/>
      <c r="D6" s="505"/>
      <c r="E6" s="546" t="s">
        <v>62</v>
      </c>
      <c r="F6" s="504"/>
      <c r="G6" s="504"/>
      <c r="H6" s="504"/>
      <c r="I6" s="504"/>
      <c r="J6" s="504"/>
      <c r="K6" s="547"/>
      <c r="L6" s="507" t="s">
        <v>52</v>
      </c>
      <c r="M6" s="520" t="s">
        <v>61</v>
      </c>
      <c r="N6" s="513"/>
      <c r="O6" s="514"/>
      <c r="P6" s="537" t="s">
        <v>62</v>
      </c>
      <c r="Q6" s="513"/>
      <c r="R6" s="513"/>
      <c r="S6" s="513"/>
      <c r="T6" s="513"/>
      <c r="U6" s="513"/>
      <c r="V6" s="538"/>
      <c r="W6" s="526" t="s">
        <v>52</v>
      </c>
      <c r="X6" s="520" t="s">
        <v>61</v>
      </c>
      <c r="Y6" s="513"/>
      <c r="Z6" s="538"/>
      <c r="AA6" s="537" t="s">
        <v>62</v>
      </c>
      <c r="AB6" s="513"/>
      <c r="AC6" s="513"/>
      <c r="AD6" s="513"/>
      <c r="AE6" s="513"/>
      <c r="AF6" s="513"/>
      <c r="AG6" s="538"/>
      <c r="AH6" s="526" t="s">
        <v>52</v>
      </c>
      <c r="AI6" s="520" t="s">
        <v>61</v>
      </c>
      <c r="AJ6" s="513"/>
      <c r="AK6" s="514"/>
      <c r="AL6" s="537" t="s">
        <v>62</v>
      </c>
      <c r="AM6" s="513"/>
      <c r="AN6" s="513"/>
      <c r="AO6" s="513"/>
      <c r="AP6" s="513"/>
      <c r="AQ6" s="513"/>
      <c r="AR6" s="538"/>
      <c r="AS6" s="548" t="s">
        <v>52</v>
      </c>
      <c r="AT6" s="520" t="s">
        <v>61</v>
      </c>
      <c r="AU6" s="513"/>
      <c r="AV6" s="514"/>
      <c r="AW6" s="537" t="s">
        <v>62</v>
      </c>
      <c r="AX6" s="513"/>
      <c r="AY6" s="513"/>
      <c r="AZ6" s="513"/>
      <c r="BA6" s="513"/>
      <c r="BB6" s="513"/>
      <c r="BC6" s="538"/>
      <c r="BD6" s="548" t="s">
        <v>52</v>
      </c>
      <c r="BE6" s="520" t="s">
        <v>61</v>
      </c>
      <c r="BF6" s="513"/>
      <c r="BG6" s="514"/>
      <c r="BH6" s="537" t="s">
        <v>62</v>
      </c>
      <c r="BI6" s="513"/>
      <c r="BJ6" s="513"/>
      <c r="BK6" s="513"/>
      <c r="BL6" s="513"/>
      <c r="BM6" s="513"/>
      <c r="BN6" s="538"/>
      <c r="BO6" s="548" t="s">
        <v>52</v>
      </c>
      <c r="BP6" s="520" t="s">
        <v>61</v>
      </c>
      <c r="BQ6" s="513"/>
      <c r="BR6" s="514"/>
      <c r="BS6" s="537" t="s">
        <v>62</v>
      </c>
      <c r="BT6" s="513"/>
      <c r="BU6" s="513"/>
      <c r="BV6" s="513"/>
      <c r="BW6" s="513"/>
      <c r="BX6" s="513"/>
      <c r="BY6" s="538"/>
      <c r="BZ6" s="548" t="s">
        <v>52</v>
      </c>
      <c r="CA6" s="520" t="s">
        <v>61</v>
      </c>
      <c r="CB6" s="513"/>
      <c r="CC6" s="514"/>
      <c r="CD6" s="537" t="s">
        <v>62</v>
      </c>
      <c r="CE6" s="513"/>
      <c r="CF6" s="513"/>
      <c r="CG6" s="513"/>
      <c r="CH6" s="513"/>
      <c r="CI6" s="513"/>
      <c r="CJ6" s="538"/>
      <c r="CK6" s="548" t="s">
        <v>52</v>
      </c>
      <c r="CL6" s="520" t="s">
        <v>61</v>
      </c>
      <c r="CM6" s="513"/>
      <c r="CN6" s="514"/>
      <c r="CO6" s="537" t="s">
        <v>62</v>
      </c>
      <c r="CP6" s="513"/>
      <c r="CQ6" s="513"/>
      <c r="CR6" s="513"/>
      <c r="CS6" s="513"/>
      <c r="CT6" s="513"/>
      <c r="CU6" s="538"/>
      <c r="CV6" s="548" t="s">
        <v>52</v>
      </c>
      <c r="CW6" s="520" t="s">
        <v>61</v>
      </c>
      <c r="CX6" s="513"/>
      <c r="CY6" s="514"/>
      <c r="CZ6" s="537" t="s">
        <v>62</v>
      </c>
      <c r="DA6" s="513"/>
      <c r="DB6" s="513"/>
      <c r="DC6" s="513"/>
      <c r="DD6" s="513"/>
      <c r="DE6" s="513"/>
      <c r="DF6" s="538"/>
      <c r="DG6" s="548" t="s">
        <v>52</v>
      </c>
      <c r="DH6" s="503" t="s">
        <v>61</v>
      </c>
      <c r="DI6" s="504"/>
      <c r="DJ6" s="505"/>
      <c r="DK6" s="546" t="s">
        <v>62</v>
      </c>
      <c r="DL6" s="504"/>
      <c r="DM6" s="504"/>
      <c r="DN6" s="504"/>
      <c r="DO6" s="504"/>
      <c r="DP6" s="504"/>
      <c r="DQ6" s="547"/>
      <c r="DR6" s="544" t="s">
        <v>52</v>
      </c>
      <c r="DS6" s="520" t="s">
        <v>61</v>
      </c>
      <c r="DT6" s="513"/>
      <c r="DU6" s="514"/>
      <c r="DV6" s="537" t="s">
        <v>62</v>
      </c>
      <c r="DW6" s="513"/>
      <c r="DX6" s="513"/>
      <c r="DY6" s="513"/>
      <c r="DZ6" s="513"/>
      <c r="EA6" s="513"/>
      <c r="EB6" s="538"/>
      <c r="EC6" s="548" t="s">
        <v>52</v>
      </c>
      <c r="ED6" s="520" t="s">
        <v>61</v>
      </c>
      <c r="EE6" s="513"/>
      <c r="EF6" s="514"/>
      <c r="EG6" s="537" t="s">
        <v>62</v>
      </c>
      <c r="EH6" s="513"/>
      <c r="EI6" s="513"/>
      <c r="EJ6" s="513"/>
      <c r="EK6" s="513"/>
      <c r="EL6" s="513"/>
      <c r="EM6" s="538"/>
      <c r="EN6" s="548" t="s">
        <v>52</v>
      </c>
      <c r="EO6" s="520" t="s">
        <v>61</v>
      </c>
      <c r="EP6" s="513"/>
      <c r="EQ6" s="514"/>
      <c r="ER6" s="537" t="s">
        <v>62</v>
      </c>
      <c r="ES6" s="513"/>
      <c r="ET6" s="513"/>
      <c r="EU6" s="513"/>
      <c r="EV6" s="513"/>
      <c r="EW6" s="513"/>
      <c r="EX6" s="538"/>
      <c r="EY6" s="548" t="s">
        <v>52</v>
      </c>
      <c r="EZ6" s="520" t="s">
        <v>61</v>
      </c>
      <c r="FA6" s="513"/>
      <c r="FB6" s="514"/>
      <c r="FC6" s="537" t="s">
        <v>62</v>
      </c>
      <c r="FD6" s="513"/>
      <c r="FE6" s="513"/>
      <c r="FF6" s="513"/>
      <c r="FG6" s="513"/>
      <c r="FH6" s="513"/>
      <c r="FI6" s="538"/>
      <c r="FJ6" s="548" t="s">
        <v>52</v>
      </c>
      <c r="FK6" s="503" t="s">
        <v>61</v>
      </c>
      <c r="FL6" s="504"/>
      <c r="FM6" s="505"/>
      <c r="FN6" s="546" t="s">
        <v>62</v>
      </c>
      <c r="FO6" s="504"/>
      <c r="FP6" s="504"/>
      <c r="FQ6" s="504"/>
      <c r="FR6" s="504"/>
      <c r="FS6" s="504"/>
      <c r="FT6" s="547"/>
      <c r="FU6" s="544" t="s">
        <v>52</v>
      </c>
    </row>
    <row r="7" spans="1:177" ht="30" customHeight="1" thickBot="1" x14ac:dyDescent="0.2">
      <c r="A7" s="579"/>
      <c r="B7" s="40" t="s">
        <v>43</v>
      </c>
      <c r="C7" s="16" t="s">
        <v>44</v>
      </c>
      <c r="D7" s="41" t="s">
        <v>45</v>
      </c>
      <c r="E7" s="42" t="s">
        <v>84</v>
      </c>
      <c r="F7" s="16" t="s">
        <v>47</v>
      </c>
      <c r="G7" s="16" t="s">
        <v>48</v>
      </c>
      <c r="H7" s="16" t="s">
        <v>49</v>
      </c>
      <c r="I7" s="16" t="s">
        <v>50</v>
      </c>
      <c r="J7" s="16" t="s">
        <v>51</v>
      </c>
      <c r="K7" s="17" t="s">
        <v>45</v>
      </c>
      <c r="L7" s="551"/>
      <c r="M7" s="40" t="s">
        <v>43</v>
      </c>
      <c r="N7" s="16" t="s">
        <v>44</v>
      </c>
      <c r="O7" s="41" t="s">
        <v>45</v>
      </c>
      <c r="P7" s="42" t="s">
        <v>84</v>
      </c>
      <c r="Q7" s="59" t="s">
        <v>47</v>
      </c>
      <c r="R7" s="59" t="s">
        <v>48</v>
      </c>
      <c r="S7" s="59" t="s">
        <v>49</v>
      </c>
      <c r="T7" s="59" t="s">
        <v>50</v>
      </c>
      <c r="U7" s="59" t="s">
        <v>51</v>
      </c>
      <c r="V7" s="66" t="s">
        <v>45</v>
      </c>
      <c r="W7" s="631"/>
      <c r="X7" s="61" t="s">
        <v>43</v>
      </c>
      <c r="Y7" s="59" t="s">
        <v>44</v>
      </c>
      <c r="Z7" s="66" t="s">
        <v>45</v>
      </c>
      <c r="AA7" s="33" t="s">
        <v>84</v>
      </c>
      <c r="AB7" s="59" t="s">
        <v>47</v>
      </c>
      <c r="AC7" s="59" t="s">
        <v>48</v>
      </c>
      <c r="AD7" s="59" t="s">
        <v>49</v>
      </c>
      <c r="AE7" s="59" t="s">
        <v>50</v>
      </c>
      <c r="AF7" s="59" t="s">
        <v>51</v>
      </c>
      <c r="AG7" s="66" t="s">
        <v>45</v>
      </c>
      <c r="AH7" s="631"/>
      <c r="AI7" s="61" t="s">
        <v>43</v>
      </c>
      <c r="AJ7" s="59" t="s">
        <v>44</v>
      </c>
      <c r="AK7" s="60" t="s">
        <v>45</v>
      </c>
      <c r="AL7" s="33" t="s">
        <v>84</v>
      </c>
      <c r="AM7" s="59" t="s">
        <v>47</v>
      </c>
      <c r="AN7" s="59" t="s">
        <v>48</v>
      </c>
      <c r="AO7" s="59" t="s">
        <v>49</v>
      </c>
      <c r="AP7" s="59" t="s">
        <v>50</v>
      </c>
      <c r="AQ7" s="59" t="s">
        <v>51</v>
      </c>
      <c r="AR7" s="66" t="s">
        <v>45</v>
      </c>
      <c r="AS7" s="626"/>
      <c r="AT7" s="61" t="s">
        <v>43</v>
      </c>
      <c r="AU7" s="59" t="s">
        <v>44</v>
      </c>
      <c r="AV7" s="60" t="s">
        <v>45</v>
      </c>
      <c r="AW7" s="33" t="s">
        <v>84</v>
      </c>
      <c r="AX7" s="59" t="s">
        <v>47</v>
      </c>
      <c r="AY7" s="59" t="s">
        <v>48</v>
      </c>
      <c r="AZ7" s="59" t="s">
        <v>49</v>
      </c>
      <c r="BA7" s="59" t="s">
        <v>50</v>
      </c>
      <c r="BB7" s="59" t="s">
        <v>51</v>
      </c>
      <c r="BC7" s="66" t="s">
        <v>45</v>
      </c>
      <c r="BD7" s="626"/>
      <c r="BE7" s="61" t="s">
        <v>43</v>
      </c>
      <c r="BF7" s="59" t="s">
        <v>44</v>
      </c>
      <c r="BG7" s="60" t="s">
        <v>45</v>
      </c>
      <c r="BH7" s="33" t="s">
        <v>84</v>
      </c>
      <c r="BI7" s="59" t="s">
        <v>47</v>
      </c>
      <c r="BJ7" s="59" t="s">
        <v>48</v>
      </c>
      <c r="BK7" s="59" t="s">
        <v>49</v>
      </c>
      <c r="BL7" s="59" t="s">
        <v>50</v>
      </c>
      <c r="BM7" s="59" t="s">
        <v>51</v>
      </c>
      <c r="BN7" s="66" t="s">
        <v>45</v>
      </c>
      <c r="BO7" s="626"/>
      <c r="BP7" s="61" t="s">
        <v>43</v>
      </c>
      <c r="BQ7" s="59" t="s">
        <v>44</v>
      </c>
      <c r="BR7" s="60" t="s">
        <v>45</v>
      </c>
      <c r="BS7" s="42" t="s">
        <v>84</v>
      </c>
      <c r="BT7" s="59" t="s">
        <v>47</v>
      </c>
      <c r="BU7" s="59" t="s">
        <v>48</v>
      </c>
      <c r="BV7" s="59" t="s">
        <v>49</v>
      </c>
      <c r="BW7" s="59" t="s">
        <v>50</v>
      </c>
      <c r="BX7" s="59" t="s">
        <v>51</v>
      </c>
      <c r="BY7" s="66" t="s">
        <v>45</v>
      </c>
      <c r="BZ7" s="626"/>
      <c r="CA7" s="61" t="s">
        <v>43</v>
      </c>
      <c r="CB7" s="59" t="s">
        <v>44</v>
      </c>
      <c r="CC7" s="60" t="s">
        <v>45</v>
      </c>
      <c r="CD7" s="42" t="s">
        <v>84</v>
      </c>
      <c r="CE7" s="59" t="s">
        <v>47</v>
      </c>
      <c r="CF7" s="59" t="s">
        <v>48</v>
      </c>
      <c r="CG7" s="59" t="s">
        <v>49</v>
      </c>
      <c r="CH7" s="59" t="s">
        <v>50</v>
      </c>
      <c r="CI7" s="59" t="s">
        <v>51</v>
      </c>
      <c r="CJ7" s="66" t="s">
        <v>45</v>
      </c>
      <c r="CK7" s="626"/>
      <c r="CL7" s="61" t="s">
        <v>43</v>
      </c>
      <c r="CM7" s="59" t="s">
        <v>44</v>
      </c>
      <c r="CN7" s="60" t="s">
        <v>45</v>
      </c>
      <c r="CO7" s="42" t="s">
        <v>84</v>
      </c>
      <c r="CP7" s="59" t="s">
        <v>47</v>
      </c>
      <c r="CQ7" s="59" t="s">
        <v>48</v>
      </c>
      <c r="CR7" s="59" t="s">
        <v>49</v>
      </c>
      <c r="CS7" s="59" t="s">
        <v>50</v>
      </c>
      <c r="CT7" s="59" t="s">
        <v>51</v>
      </c>
      <c r="CU7" s="66" t="s">
        <v>45</v>
      </c>
      <c r="CV7" s="626"/>
      <c r="CW7" s="61" t="s">
        <v>43</v>
      </c>
      <c r="CX7" s="59" t="s">
        <v>44</v>
      </c>
      <c r="CY7" s="60" t="s">
        <v>45</v>
      </c>
      <c r="CZ7" s="42" t="s">
        <v>84</v>
      </c>
      <c r="DA7" s="59" t="s">
        <v>47</v>
      </c>
      <c r="DB7" s="59" t="s">
        <v>48</v>
      </c>
      <c r="DC7" s="59" t="s">
        <v>49</v>
      </c>
      <c r="DD7" s="59" t="s">
        <v>50</v>
      </c>
      <c r="DE7" s="59" t="s">
        <v>51</v>
      </c>
      <c r="DF7" s="66" t="s">
        <v>45</v>
      </c>
      <c r="DG7" s="626"/>
      <c r="DH7" s="61" t="s">
        <v>43</v>
      </c>
      <c r="DI7" s="59" t="s">
        <v>44</v>
      </c>
      <c r="DJ7" s="60" t="s">
        <v>45</v>
      </c>
      <c r="DK7" s="42" t="s">
        <v>84</v>
      </c>
      <c r="DL7" s="59" t="s">
        <v>47</v>
      </c>
      <c r="DM7" s="59" t="s">
        <v>48</v>
      </c>
      <c r="DN7" s="59" t="s">
        <v>49</v>
      </c>
      <c r="DO7" s="59" t="s">
        <v>50</v>
      </c>
      <c r="DP7" s="59" t="s">
        <v>51</v>
      </c>
      <c r="DQ7" s="66" t="s">
        <v>45</v>
      </c>
      <c r="DR7" s="626"/>
      <c r="DS7" s="61" t="s">
        <v>43</v>
      </c>
      <c r="DT7" s="59" t="s">
        <v>44</v>
      </c>
      <c r="DU7" s="60" t="s">
        <v>45</v>
      </c>
      <c r="DV7" s="42" t="s">
        <v>84</v>
      </c>
      <c r="DW7" s="59" t="s">
        <v>47</v>
      </c>
      <c r="DX7" s="59" t="s">
        <v>48</v>
      </c>
      <c r="DY7" s="59" t="s">
        <v>49</v>
      </c>
      <c r="DZ7" s="59" t="s">
        <v>50</v>
      </c>
      <c r="EA7" s="59" t="s">
        <v>51</v>
      </c>
      <c r="EB7" s="66" t="s">
        <v>45</v>
      </c>
      <c r="EC7" s="626"/>
      <c r="ED7" s="61" t="s">
        <v>43</v>
      </c>
      <c r="EE7" s="59" t="s">
        <v>44</v>
      </c>
      <c r="EF7" s="60" t="s">
        <v>45</v>
      </c>
      <c r="EG7" s="42" t="s">
        <v>84</v>
      </c>
      <c r="EH7" s="59" t="s">
        <v>47</v>
      </c>
      <c r="EI7" s="59" t="s">
        <v>48</v>
      </c>
      <c r="EJ7" s="59" t="s">
        <v>49</v>
      </c>
      <c r="EK7" s="59" t="s">
        <v>50</v>
      </c>
      <c r="EL7" s="59" t="s">
        <v>51</v>
      </c>
      <c r="EM7" s="66" t="s">
        <v>45</v>
      </c>
      <c r="EN7" s="626"/>
      <c r="EO7" s="61" t="s">
        <v>43</v>
      </c>
      <c r="EP7" s="59" t="s">
        <v>44</v>
      </c>
      <c r="EQ7" s="60" t="s">
        <v>45</v>
      </c>
      <c r="ER7" s="42" t="s">
        <v>84</v>
      </c>
      <c r="ES7" s="59" t="s">
        <v>47</v>
      </c>
      <c r="ET7" s="59" t="s">
        <v>48</v>
      </c>
      <c r="EU7" s="59" t="s">
        <v>49</v>
      </c>
      <c r="EV7" s="59" t="s">
        <v>50</v>
      </c>
      <c r="EW7" s="59" t="s">
        <v>51</v>
      </c>
      <c r="EX7" s="66" t="s">
        <v>45</v>
      </c>
      <c r="EY7" s="626"/>
      <c r="EZ7" s="61" t="s">
        <v>43</v>
      </c>
      <c r="FA7" s="59" t="s">
        <v>44</v>
      </c>
      <c r="FB7" s="60" t="s">
        <v>45</v>
      </c>
      <c r="FC7" s="42" t="s">
        <v>84</v>
      </c>
      <c r="FD7" s="59" t="s">
        <v>47</v>
      </c>
      <c r="FE7" s="59" t="s">
        <v>48</v>
      </c>
      <c r="FF7" s="59" t="s">
        <v>49</v>
      </c>
      <c r="FG7" s="59" t="s">
        <v>50</v>
      </c>
      <c r="FH7" s="59" t="s">
        <v>51</v>
      </c>
      <c r="FI7" s="66" t="s">
        <v>45</v>
      </c>
      <c r="FJ7" s="626"/>
      <c r="FK7" s="61" t="s">
        <v>43</v>
      </c>
      <c r="FL7" s="59" t="s">
        <v>44</v>
      </c>
      <c r="FM7" s="60" t="s">
        <v>45</v>
      </c>
      <c r="FN7" s="33" t="s">
        <v>84</v>
      </c>
      <c r="FO7" s="59" t="s">
        <v>47</v>
      </c>
      <c r="FP7" s="59" t="s">
        <v>48</v>
      </c>
      <c r="FQ7" s="59" t="s">
        <v>49</v>
      </c>
      <c r="FR7" s="59" t="s">
        <v>50</v>
      </c>
      <c r="FS7" s="59" t="s">
        <v>51</v>
      </c>
      <c r="FT7" s="66" t="s">
        <v>45</v>
      </c>
      <c r="FU7" s="626"/>
    </row>
    <row r="8" spans="1:177" ht="19.5" customHeight="1" x14ac:dyDescent="0.15">
      <c r="A8" s="417" t="s">
        <v>4</v>
      </c>
      <c r="B8" s="133">
        <v>0</v>
      </c>
      <c r="C8" s="134">
        <v>0</v>
      </c>
      <c r="D8" s="135">
        <v>0</v>
      </c>
      <c r="E8" s="122">
        <v>0</v>
      </c>
      <c r="F8" s="134">
        <v>0</v>
      </c>
      <c r="G8" s="136">
        <v>0</v>
      </c>
      <c r="H8" s="137">
        <v>0</v>
      </c>
      <c r="I8" s="134">
        <v>0</v>
      </c>
      <c r="J8" s="137">
        <v>0</v>
      </c>
      <c r="K8" s="138">
        <v>0</v>
      </c>
      <c r="L8" s="139">
        <v>0</v>
      </c>
      <c r="M8" s="262">
        <v>0</v>
      </c>
      <c r="N8" s="268">
        <v>0</v>
      </c>
      <c r="O8" s="269">
        <v>0</v>
      </c>
      <c r="P8" s="140"/>
      <c r="Q8" s="141">
        <v>0</v>
      </c>
      <c r="R8" s="141">
        <v>0</v>
      </c>
      <c r="S8" s="141">
        <v>0</v>
      </c>
      <c r="T8" s="141">
        <v>0</v>
      </c>
      <c r="U8" s="141">
        <v>0</v>
      </c>
      <c r="V8" s="142">
        <v>0</v>
      </c>
      <c r="W8" s="364">
        <v>0</v>
      </c>
      <c r="X8" s="143">
        <v>0</v>
      </c>
      <c r="Y8" s="141">
        <v>0</v>
      </c>
      <c r="Z8" s="145">
        <v>0</v>
      </c>
      <c r="AA8" s="148"/>
      <c r="AB8" s="141">
        <v>0</v>
      </c>
      <c r="AC8" s="141">
        <v>0</v>
      </c>
      <c r="AD8" s="141">
        <v>0</v>
      </c>
      <c r="AE8" s="141">
        <v>0</v>
      </c>
      <c r="AF8" s="141">
        <v>0</v>
      </c>
      <c r="AG8" s="145">
        <v>0</v>
      </c>
      <c r="AH8" s="146">
        <v>0</v>
      </c>
      <c r="AI8" s="143">
        <v>0</v>
      </c>
      <c r="AJ8" s="141">
        <v>0</v>
      </c>
      <c r="AK8" s="142">
        <v>0</v>
      </c>
      <c r="AL8" s="144">
        <v>0</v>
      </c>
      <c r="AM8" s="141">
        <v>0</v>
      </c>
      <c r="AN8" s="141">
        <v>0</v>
      </c>
      <c r="AO8" s="141">
        <v>0</v>
      </c>
      <c r="AP8" s="141">
        <v>0</v>
      </c>
      <c r="AQ8" s="141">
        <v>0</v>
      </c>
      <c r="AR8" s="145">
        <v>0</v>
      </c>
      <c r="AS8" s="364">
        <v>0</v>
      </c>
      <c r="AT8" s="143">
        <v>0</v>
      </c>
      <c r="AU8" s="141">
        <v>0</v>
      </c>
      <c r="AV8" s="142">
        <v>0</v>
      </c>
      <c r="AW8" s="144">
        <v>0</v>
      </c>
      <c r="AX8" s="141">
        <v>0</v>
      </c>
      <c r="AY8" s="141">
        <v>0</v>
      </c>
      <c r="AZ8" s="141">
        <v>0</v>
      </c>
      <c r="BA8" s="141">
        <v>0</v>
      </c>
      <c r="BB8" s="141">
        <v>0</v>
      </c>
      <c r="BC8" s="145">
        <v>0</v>
      </c>
      <c r="BD8" s="364">
        <v>0</v>
      </c>
      <c r="BE8" s="265">
        <v>0</v>
      </c>
      <c r="BF8" s="259">
        <v>0</v>
      </c>
      <c r="BG8" s="145">
        <v>0</v>
      </c>
      <c r="BH8" s="144">
        <v>0</v>
      </c>
      <c r="BI8" s="141">
        <v>0</v>
      </c>
      <c r="BJ8" s="141">
        <v>0</v>
      </c>
      <c r="BK8" s="141">
        <v>0</v>
      </c>
      <c r="BL8" s="141">
        <v>0</v>
      </c>
      <c r="BM8" s="141">
        <v>0</v>
      </c>
      <c r="BN8" s="145">
        <v>0</v>
      </c>
      <c r="BO8" s="147">
        <v>0</v>
      </c>
      <c r="BP8" s="262">
        <v>0</v>
      </c>
      <c r="BQ8" s="268">
        <v>0</v>
      </c>
      <c r="BR8" s="269">
        <v>0</v>
      </c>
      <c r="BS8" s="140"/>
      <c r="BT8" s="141">
        <v>0</v>
      </c>
      <c r="BU8" s="141">
        <v>0</v>
      </c>
      <c r="BV8" s="141">
        <v>0</v>
      </c>
      <c r="BW8" s="141">
        <v>0</v>
      </c>
      <c r="BX8" s="141">
        <v>0</v>
      </c>
      <c r="BY8" s="145">
        <v>0</v>
      </c>
      <c r="BZ8" s="364">
        <v>0</v>
      </c>
      <c r="CA8" s="143">
        <v>0</v>
      </c>
      <c r="CB8" s="141">
        <v>0</v>
      </c>
      <c r="CC8" s="145">
        <v>0</v>
      </c>
      <c r="CD8" s="149"/>
      <c r="CE8" s="141">
        <v>0</v>
      </c>
      <c r="CF8" s="141">
        <v>0</v>
      </c>
      <c r="CG8" s="141">
        <v>0</v>
      </c>
      <c r="CH8" s="141">
        <v>0</v>
      </c>
      <c r="CI8" s="141">
        <v>0</v>
      </c>
      <c r="CJ8" s="145">
        <v>0</v>
      </c>
      <c r="CK8" s="146">
        <v>0</v>
      </c>
      <c r="CL8" s="143">
        <v>0</v>
      </c>
      <c r="CM8" s="141">
        <v>0</v>
      </c>
      <c r="CN8" s="145">
        <v>0</v>
      </c>
      <c r="CO8" s="149"/>
      <c r="CP8" s="141">
        <v>0</v>
      </c>
      <c r="CQ8" s="141">
        <v>0</v>
      </c>
      <c r="CR8" s="141">
        <v>0</v>
      </c>
      <c r="CS8" s="141">
        <v>0</v>
      </c>
      <c r="CT8" s="141">
        <v>0</v>
      </c>
      <c r="CU8" s="145">
        <v>0</v>
      </c>
      <c r="CV8" s="364">
        <v>0</v>
      </c>
      <c r="CW8" s="143">
        <v>0</v>
      </c>
      <c r="CX8" s="141">
        <v>0</v>
      </c>
      <c r="CY8" s="145">
        <v>0</v>
      </c>
      <c r="CZ8" s="149"/>
      <c r="DA8" s="141">
        <v>0</v>
      </c>
      <c r="DB8" s="141">
        <v>0</v>
      </c>
      <c r="DC8" s="141">
        <v>0</v>
      </c>
      <c r="DD8" s="141">
        <v>0</v>
      </c>
      <c r="DE8" s="141">
        <v>0</v>
      </c>
      <c r="DF8" s="145">
        <v>0</v>
      </c>
      <c r="DG8" s="146">
        <v>0</v>
      </c>
      <c r="DH8" s="143">
        <v>0</v>
      </c>
      <c r="DI8" s="141">
        <v>0</v>
      </c>
      <c r="DJ8" s="145">
        <v>0</v>
      </c>
      <c r="DK8" s="149"/>
      <c r="DL8" s="141">
        <v>0</v>
      </c>
      <c r="DM8" s="141">
        <v>0</v>
      </c>
      <c r="DN8" s="141">
        <v>0</v>
      </c>
      <c r="DO8" s="141">
        <v>0</v>
      </c>
      <c r="DP8" s="141">
        <v>0</v>
      </c>
      <c r="DQ8" s="145">
        <v>0</v>
      </c>
      <c r="DR8" s="147">
        <v>0</v>
      </c>
      <c r="DS8" s="143">
        <v>0</v>
      </c>
      <c r="DT8" s="141">
        <v>0</v>
      </c>
      <c r="DU8" s="145">
        <v>0</v>
      </c>
      <c r="DV8" s="149"/>
      <c r="DW8" s="141">
        <v>0</v>
      </c>
      <c r="DX8" s="141">
        <v>0</v>
      </c>
      <c r="DY8" s="141">
        <v>0</v>
      </c>
      <c r="DZ8" s="141">
        <v>0</v>
      </c>
      <c r="EA8" s="141">
        <v>0</v>
      </c>
      <c r="EB8" s="145">
        <v>0</v>
      </c>
      <c r="EC8" s="147">
        <v>0</v>
      </c>
      <c r="ED8" s="143">
        <v>0</v>
      </c>
      <c r="EE8" s="141">
        <v>0</v>
      </c>
      <c r="EF8" s="145">
        <v>0</v>
      </c>
      <c r="EG8" s="149"/>
      <c r="EH8" s="141">
        <v>0</v>
      </c>
      <c r="EI8" s="141">
        <v>0</v>
      </c>
      <c r="EJ8" s="141">
        <v>0</v>
      </c>
      <c r="EK8" s="141">
        <v>0</v>
      </c>
      <c r="EL8" s="141">
        <v>0</v>
      </c>
      <c r="EM8" s="145">
        <v>0</v>
      </c>
      <c r="EN8" s="364">
        <v>0</v>
      </c>
      <c r="EO8" s="143">
        <v>0</v>
      </c>
      <c r="EP8" s="141">
        <v>0</v>
      </c>
      <c r="EQ8" s="145">
        <v>0</v>
      </c>
      <c r="ER8" s="149"/>
      <c r="ES8" s="141">
        <v>0</v>
      </c>
      <c r="ET8" s="141">
        <v>0</v>
      </c>
      <c r="EU8" s="141">
        <v>0</v>
      </c>
      <c r="EV8" s="141">
        <v>0</v>
      </c>
      <c r="EW8" s="141">
        <v>0</v>
      </c>
      <c r="EX8" s="145">
        <v>0</v>
      </c>
      <c r="EY8" s="146">
        <v>0</v>
      </c>
      <c r="EZ8" s="143">
        <v>0</v>
      </c>
      <c r="FA8" s="141">
        <v>0</v>
      </c>
      <c r="FB8" s="145">
        <v>0</v>
      </c>
      <c r="FC8" s="149"/>
      <c r="FD8" s="141">
        <v>0</v>
      </c>
      <c r="FE8" s="141">
        <v>0</v>
      </c>
      <c r="FF8" s="141">
        <v>0</v>
      </c>
      <c r="FG8" s="141">
        <v>0</v>
      </c>
      <c r="FH8" s="141">
        <v>0</v>
      </c>
      <c r="FI8" s="145">
        <v>0</v>
      </c>
      <c r="FJ8" s="146">
        <v>0</v>
      </c>
      <c r="FK8" s="143">
        <v>2395108</v>
      </c>
      <c r="FL8" s="141">
        <v>2038557</v>
      </c>
      <c r="FM8" s="142">
        <v>4433665</v>
      </c>
      <c r="FN8" s="144">
        <v>0</v>
      </c>
      <c r="FO8" s="141">
        <v>2670713</v>
      </c>
      <c r="FP8" s="141">
        <v>2757241</v>
      </c>
      <c r="FQ8" s="141">
        <v>2356783</v>
      </c>
      <c r="FR8" s="141">
        <v>1523189</v>
      </c>
      <c r="FS8" s="141">
        <v>767927</v>
      </c>
      <c r="FT8" s="145">
        <v>10075853</v>
      </c>
      <c r="FU8" s="147">
        <v>14509518</v>
      </c>
    </row>
    <row r="9" spans="1:177" ht="19.5" customHeight="1" x14ac:dyDescent="0.15">
      <c r="A9" s="131" t="s">
        <v>5</v>
      </c>
      <c r="B9" s="150">
        <v>0</v>
      </c>
      <c r="C9" s="151">
        <v>0</v>
      </c>
      <c r="D9" s="152">
        <v>0</v>
      </c>
      <c r="E9" s="153">
        <v>0</v>
      </c>
      <c r="F9" s="154">
        <v>0</v>
      </c>
      <c r="G9" s="155">
        <v>0</v>
      </c>
      <c r="H9" s="156">
        <v>0</v>
      </c>
      <c r="I9" s="154">
        <v>0</v>
      </c>
      <c r="J9" s="156">
        <v>0</v>
      </c>
      <c r="K9" s="157">
        <v>0</v>
      </c>
      <c r="L9" s="158">
        <v>0</v>
      </c>
      <c r="M9" s="263">
        <v>0</v>
      </c>
      <c r="N9" s="270">
        <v>0</v>
      </c>
      <c r="O9" s="271">
        <v>0</v>
      </c>
      <c r="P9" s="159"/>
      <c r="Q9" s="124">
        <v>0</v>
      </c>
      <c r="R9" s="124">
        <v>0</v>
      </c>
      <c r="S9" s="124">
        <v>0</v>
      </c>
      <c r="T9" s="124">
        <v>0</v>
      </c>
      <c r="U9" s="124">
        <v>0</v>
      </c>
      <c r="V9" s="160">
        <v>0</v>
      </c>
      <c r="W9" s="365">
        <v>0</v>
      </c>
      <c r="X9" s="161">
        <v>0</v>
      </c>
      <c r="Y9" s="124">
        <v>0</v>
      </c>
      <c r="Z9" s="125">
        <v>0</v>
      </c>
      <c r="AA9" s="163"/>
      <c r="AB9" s="124">
        <v>0</v>
      </c>
      <c r="AC9" s="124">
        <v>0</v>
      </c>
      <c r="AD9" s="124">
        <v>0</v>
      </c>
      <c r="AE9" s="124">
        <v>0</v>
      </c>
      <c r="AF9" s="124">
        <v>0</v>
      </c>
      <c r="AG9" s="125">
        <v>0</v>
      </c>
      <c r="AH9" s="126">
        <v>0</v>
      </c>
      <c r="AI9" s="161">
        <v>0</v>
      </c>
      <c r="AJ9" s="124">
        <v>0</v>
      </c>
      <c r="AK9" s="160">
        <v>0</v>
      </c>
      <c r="AL9" s="123">
        <v>0</v>
      </c>
      <c r="AM9" s="124">
        <v>0</v>
      </c>
      <c r="AN9" s="124">
        <v>0</v>
      </c>
      <c r="AO9" s="124">
        <v>0</v>
      </c>
      <c r="AP9" s="124">
        <v>0</v>
      </c>
      <c r="AQ9" s="124">
        <v>0</v>
      </c>
      <c r="AR9" s="125">
        <v>0</v>
      </c>
      <c r="AS9" s="365">
        <v>0</v>
      </c>
      <c r="AT9" s="161">
        <v>0</v>
      </c>
      <c r="AU9" s="124">
        <v>0</v>
      </c>
      <c r="AV9" s="160">
        <v>0</v>
      </c>
      <c r="AW9" s="123">
        <v>0</v>
      </c>
      <c r="AX9" s="124">
        <v>0</v>
      </c>
      <c r="AY9" s="124">
        <v>0</v>
      </c>
      <c r="AZ9" s="124">
        <v>0</v>
      </c>
      <c r="BA9" s="124">
        <v>0</v>
      </c>
      <c r="BB9" s="124">
        <v>0</v>
      </c>
      <c r="BC9" s="125">
        <v>0</v>
      </c>
      <c r="BD9" s="365">
        <v>0</v>
      </c>
      <c r="BE9" s="266">
        <v>0</v>
      </c>
      <c r="BF9" s="260">
        <v>0</v>
      </c>
      <c r="BG9" s="125">
        <v>0</v>
      </c>
      <c r="BH9" s="123">
        <v>0</v>
      </c>
      <c r="BI9" s="124">
        <v>0</v>
      </c>
      <c r="BJ9" s="124">
        <v>0</v>
      </c>
      <c r="BK9" s="124">
        <v>0</v>
      </c>
      <c r="BL9" s="124">
        <v>0</v>
      </c>
      <c r="BM9" s="124">
        <v>0</v>
      </c>
      <c r="BN9" s="125">
        <v>0</v>
      </c>
      <c r="BO9" s="162">
        <v>0</v>
      </c>
      <c r="BP9" s="263">
        <v>0</v>
      </c>
      <c r="BQ9" s="270">
        <v>0</v>
      </c>
      <c r="BR9" s="271">
        <v>0</v>
      </c>
      <c r="BS9" s="159"/>
      <c r="BT9" s="124">
        <v>0</v>
      </c>
      <c r="BU9" s="124">
        <v>0</v>
      </c>
      <c r="BV9" s="124">
        <v>0</v>
      </c>
      <c r="BW9" s="124">
        <v>0</v>
      </c>
      <c r="BX9" s="124">
        <v>0</v>
      </c>
      <c r="BY9" s="125">
        <v>0</v>
      </c>
      <c r="BZ9" s="365">
        <v>0</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0</v>
      </c>
      <c r="CS9" s="124">
        <v>0</v>
      </c>
      <c r="CT9" s="124">
        <v>0</v>
      </c>
      <c r="CU9" s="125">
        <v>0</v>
      </c>
      <c r="CV9" s="365">
        <v>0</v>
      </c>
      <c r="CW9" s="161">
        <v>0</v>
      </c>
      <c r="CX9" s="124">
        <v>0</v>
      </c>
      <c r="CY9" s="125">
        <v>0</v>
      </c>
      <c r="CZ9" s="164"/>
      <c r="DA9" s="124">
        <v>0</v>
      </c>
      <c r="DB9" s="124">
        <v>0</v>
      </c>
      <c r="DC9" s="124">
        <v>0</v>
      </c>
      <c r="DD9" s="124">
        <v>0</v>
      </c>
      <c r="DE9" s="124">
        <v>0</v>
      </c>
      <c r="DF9" s="125">
        <v>0</v>
      </c>
      <c r="DG9" s="126">
        <v>0</v>
      </c>
      <c r="DH9" s="161">
        <v>0</v>
      </c>
      <c r="DI9" s="124">
        <v>0</v>
      </c>
      <c r="DJ9" s="125">
        <v>0</v>
      </c>
      <c r="DK9" s="164"/>
      <c r="DL9" s="124">
        <v>0</v>
      </c>
      <c r="DM9" s="124">
        <v>0</v>
      </c>
      <c r="DN9" s="124">
        <v>0</v>
      </c>
      <c r="DO9" s="124">
        <v>0</v>
      </c>
      <c r="DP9" s="124">
        <v>0</v>
      </c>
      <c r="DQ9" s="125">
        <v>0</v>
      </c>
      <c r="DR9" s="162">
        <v>0</v>
      </c>
      <c r="DS9" s="161">
        <v>0</v>
      </c>
      <c r="DT9" s="124">
        <v>0</v>
      </c>
      <c r="DU9" s="125">
        <v>0</v>
      </c>
      <c r="DV9" s="164"/>
      <c r="DW9" s="124">
        <v>0</v>
      </c>
      <c r="DX9" s="124">
        <v>0</v>
      </c>
      <c r="DY9" s="124">
        <v>0</v>
      </c>
      <c r="DZ9" s="124">
        <v>0</v>
      </c>
      <c r="EA9" s="124">
        <v>0</v>
      </c>
      <c r="EB9" s="125">
        <v>0</v>
      </c>
      <c r="EC9" s="162">
        <v>0</v>
      </c>
      <c r="ED9" s="161">
        <v>0</v>
      </c>
      <c r="EE9" s="124">
        <v>0</v>
      </c>
      <c r="EF9" s="125">
        <v>0</v>
      </c>
      <c r="EG9" s="164"/>
      <c r="EH9" s="124">
        <v>0</v>
      </c>
      <c r="EI9" s="124">
        <v>0</v>
      </c>
      <c r="EJ9" s="124">
        <v>0</v>
      </c>
      <c r="EK9" s="124">
        <v>0</v>
      </c>
      <c r="EL9" s="124">
        <v>0</v>
      </c>
      <c r="EM9" s="125">
        <v>0</v>
      </c>
      <c r="EN9" s="365">
        <v>0</v>
      </c>
      <c r="EO9" s="161">
        <v>0</v>
      </c>
      <c r="EP9" s="124">
        <v>0</v>
      </c>
      <c r="EQ9" s="125">
        <v>0</v>
      </c>
      <c r="ER9" s="164"/>
      <c r="ES9" s="124">
        <v>0</v>
      </c>
      <c r="ET9" s="124">
        <v>0</v>
      </c>
      <c r="EU9" s="124">
        <v>0</v>
      </c>
      <c r="EV9" s="124">
        <v>0</v>
      </c>
      <c r="EW9" s="124">
        <v>0</v>
      </c>
      <c r="EX9" s="125">
        <v>0</v>
      </c>
      <c r="EY9" s="126">
        <v>0</v>
      </c>
      <c r="EZ9" s="161">
        <v>0</v>
      </c>
      <c r="FA9" s="124">
        <v>0</v>
      </c>
      <c r="FB9" s="125">
        <v>0</v>
      </c>
      <c r="FC9" s="164"/>
      <c r="FD9" s="124">
        <v>0</v>
      </c>
      <c r="FE9" s="124">
        <v>0</v>
      </c>
      <c r="FF9" s="124">
        <v>0</v>
      </c>
      <c r="FG9" s="124">
        <v>0</v>
      </c>
      <c r="FH9" s="124">
        <v>0</v>
      </c>
      <c r="FI9" s="125">
        <v>0</v>
      </c>
      <c r="FJ9" s="126">
        <v>0</v>
      </c>
      <c r="FK9" s="161">
        <v>966071</v>
      </c>
      <c r="FL9" s="124">
        <v>1020209</v>
      </c>
      <c r="FM9" s="160">
        <v>1986280</v>
      </c>
      <c r="FN9" s="123">
        <v>0</v>
      </c>
      <c r="FO9" s="124">
        <v>949561</v>
      </c>
      <c r="FP9" s="124">
        <v>1335239</v>
      </c>
      <c r="FQ9" s="124">
        <v>1819506</v>
      </c>
      <c r="FR9" s="124">
        <v>898005</v>
      </c>
      <c r="FS9" s="124">
        <v>276732</v>
      </c>
      <c r="FT9" s="125">
        <v>5279043</v>
      </c>
      <c r="FU9" s="162">
        <v>7265323</v>
      </c>
    </row>
    <row r="10" spans="1:177" ht="19.5" customHeight="1" x14ac:dyDescent="0.15">
      <c r="A10" s="131" t="s">
        <v>6</v>
      </c>
      <c r="B10" s="150">
        <v>0</v>
      </c>
      <c r="C10" s="151">
        <v>0</v>
      </c>
      <c r="D10" s="152">
        <v>0</v>
      </c>
      <c r="E10" s="165">
        <v>0</v>
      </c>
      <c r="F10" s="151">
        <v>0</v>
      </c>
      <c r="G10" s="166">
        <v>0</v>
      </c>
      <c r="H10" s="152">
        <v>0</v>
      </c>
      <c r="I10" s="151">
        <v>0</v>
      </c>
      <c r="J10" s="152">
        <v>0</v>
      </c>
      <c r="K10" s="167">
        <v>0</v>
      </c>
      <c r="L10" s="158">
        <v>0</v>
      </c>
      <c r="M10" s="263">
        <v>0</v>
      </c>
      <c r="N10" s="270">
        <v>0</v>
      </c>
      <c r="O10" s="271">
        <v>0</v>
      </c>
      <c r="P10" s="159"/>
      <c r="Q10" s="124">
        <v>0</v>
      </c>
      <c r="R10" s="124">
        <v>0</v>
      </c>
      <c r="S10" s="124">
        <v>0</v>
      </c>
      <c r="T10" s="124">
        <v>0</v>
      </c>
      <c r="U10" s="124">
        <v>0</v>
      </c>
      <c r="V10" s="160">
        <v>0</v>
      </c>
      <c r="W10" s="365">
        <v>0</v>
      </c>
      <c r="X10" s="161">
        <v>0</v>
      </c>
      <c r="Y10" s="124">
        <v>0</v>
      </c>
      <c r="Z10" s="125">
        <v>0</v>
      </c>
      <c r="AA10" s="163"/>
      <c r="AB10" s="124">
        <v>0</v>
      </c>
      <c r="AC10" s="124">
        <v>0</v>
      </c>
      <c r="AD10" s="124">
        <v>0</v>
      </c>
      <c r="AE10" s="124">
        <v>0</v>
      </c>
      <c r="AF10" s="124">
        <v>0</v>
      </c>
      <c r="AG10" s="125">
        <v>0</v>
      </c>
      <c r="AH10" s="126">
        <v>0</v>
      </c>
      <c r="AI10" s="161">
        <v>0</v>
      </c>
      <c r="AJ10" s="124">
        <v>0</v>
      </c>
      <c r="AK10" s="160">
        <v>0</v>
      </c>
      <c r="AL10" s="123">
        <v>0</v>
      </c>
      <c r="AM10" s="124">
        <v>0</v>
      </c>
      <c r="AN10" s="124">
        <v>0</v>
      </c>
      <c r="AO10" s="124">
        <v>0</v>
      </c>
      <c r="AP10" s="124">
        <v>0</v>
      </c>
      <c r="AQ10" s="124">
        <v>0</v>
      </c>
      <c r="AR10" s="125">
        <v>0</v>
      </c>
      <c r="AS10" s="365">
        <v>0</v>
      </c>
      <c r="AT10" s="161">
        <v>0</v>
      </c>
      <c r="AU10" s="124">
        <v>0</v>
      </c>
      <c r="AV10" s="160">
        <v>0</v>
      </c>
      <c r="AW10" s="123">
        <v>0</v>
      </c>
      <c r="AX10" s="124">
        <v>0</v>
      </c>
      <c r="AY10" s="124">
        <v>0</v>
      </c>
      <c r="AZ10" s="124">
        <v>0</v>
      </c>
      <c r="BA10" s="124">
        <v>0</v>
      </c>
      <c r="BB10" s="124">
        <v>0</v>
      </c>
      <c r="BC10" s="125">
        <v>0</v>
      </c>
      <c r="BD10" s="365">
        <v>0</v>
      </c>
      <c r="BE10" s="266">
        <v>0</v>
      </c>
      <c r="BF10" s="260">
        <v>0</v>
      </c>
      <c r="BG10" s="125">
        <v>0</v>
      </c>
      <c r="BH10" s="123">
        <v>0</v>
      </c>
      <c r="BI10" s="124">
        <v>0</v>
      </c>
      <c r="BJ10" s="124">
        <v>0</v>
      </c>
      <c r="BK10" s="124">
        <v>0</v>
      </c>
      <c r="BL10" s="124">
        <v>0</v>
      </c>
      <c r="BM10" s="124">
        <v>0</v>
      </c>
      <c r="BN10" s="125">
        <v>0</v>
      </c>
      <c r="BO10" s="162">
        <v>0</v>
      </c>
      <c r="BP10" s="263">
        <v>0</v>
      </c>
      <c r="BQ10" s="270">
        <v>0</v>
      </c>
      <c r="BR10" s="271">
        <v>0</v>
      </c>
      <c r="BS10" s="159"/>
      <c r="BT10" s="124">
        <v>0</v>
      </c>
      <c r="BU10" s="124">
        <v>0</v>
      </c>
      <c r="BV10" s="124">
        <v>0</v>
      </c>
      <c r="BW10" s="124">
        <v>0</v>
      </c>
      <c r="BX10" s="124">
        <v>0</v>
      </c>
      <c r="BY10" s="125">
        <v>0</v>
      </c>
      <c r="BZ10" s="365">
        <v>0</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0</v>
      </c>
      <c r="CS10" s="124">
        <v>0</v>
      </c>
      <c r="CT10" s="124">
        <v>0</v>
      </c>
      <c r="CU10" s="125">
        <v>0</v>
      </c>
      <c r="CV10" s="365">
        <v>0</v>
      </c>
      <c r="CW10" s="161">
        <v>0</v>
      </c>
      <c r="CX10" s="124">
        <v>0</v>
      </c>
      <c r="CY10" s="125">
        <v>0</v>
      </c>
      <c r="CZ10" s="164"/>
      <c r="DA10" s="124">
        <v>0</v>
      </c>
      <c r="DB10" s="124">
        <v>0</v>
      </c>
      <c r="DC10" s="124">
        <v>0</v>
      </c>
      <c r="DD10" s="124">
        <v>0</v>
      </c>
      <c r="DE10" s="124">
        <v>0</v>
      </c>
      <c r="DF10" s="125">
        <v>0</v>
      </c>
      <c r="DG10" s="126">
        <v>0</v>
      </c>
      <c r="DH10" s="161">
        <v>0</v>
      </c>
      <c r="DI10" s="124">
        <v>0</v>
      </c>
      <c r="DJ10" s="125">
        <v>0</v>
      </c>
      <c r="DK10" s="164"/>
      <c r="DL10" s="124">
        <v>0</v>
      </c>
      <c r="DM10" s="124">
        <v>0</v>
      </c>
      <c r="DN10" s="124">
        <v>0</v>
      </c>
      <c r="DO10" s="124">
        <v>0</v>
      </c>
      <c r="DP10" s="124">
        <v>0</v>
      </c>
      <c r="DQ10" s="125">
        <v>0</v>
      </c>
      <c r="DR10" s="162">
        <v>0</v>
      </c>
      <c r="DS10" s="161">
        <v>0</v>
      </c>
      <c r="DT10" s="124">
        <v>0</v>
      </c>
      <c r="DU10" s="125">
        <v>0</v>
      </c>
      <c r="DV10" s="164"/>
      <c r="DW10" s="124">
        <v>0</v>
      </c>
      <c r="DX10" s="124">
        <v>0</v>
      </c>
      <c r="DY10" s="124">
        <v>0</v>
      </c>
      <c r="DZ10" s="124">
        <v>0</v>
      </c>
      <c r="EA10" s="124">
        <v>0</v>
      </c>
      <c r="EB10" s="125">
        <v>0</v>
      </c>
      <c r="EC10" s="162">
        <v>0</v>
      </c>
      <c r="ED10" s="161">
        <v>0</v>
      </c>
      <c r="EE10" s="124">
        <v>0</v>
      </c>
      <c r="EF10" s="125">
        <v>0</v>
      </c>
      <c r="EG10" s="164"/>
      <c r="EH10" s="124">
        <v>0</v>
      </c>
      <c r="EI10" s="124">
        <v>0</v>
      </c>
      <c r="EJ10" s="124">
        <v>0</v>
      </c>
      <c r="EK10" s="124">
        <v>0</v>
      </c>
      <c r="EL10" s="124">
        <v>0</v>
      </c>
      <c r="EM10" s="125">
        <v>0</v>
      </c>
      <c r="EN10" s="365">
        <v>0</v>
      </c>
      <c r="EO10" s="161">
        <v>0</v>
      </c>
      <c r="EP10" s="124">
        <v>0</v>
      </c>
      <c r="EQ10" s="125">
        <v>0</v>
      </c>
      <c r="ER10" s="164"/>
      <c r="ES10" s="124">
        <v>0</v>
      </c>
      <c r="ET10" s="124">
        <v>0</v>
      </c>
      <c r="EU10" s="124">
        <v>0</v>
      </c>
      <c r="EV10" s="124">
        <v>0</v>
      </c>
      <c r="EW10" s="124">
        <v>0</v>
      </c>
      <c r="EX10" s="125">
        <v>0</v>
      </c>
      <c r="EY10" s="126">
        <v>0</v>
      </c>
      <c r="EZ10" s="161">
        <v>0</v>
      </c>
      <c r="FA10" s="124">
        <v>0</v>
      </c>
      <c r="FB10" s="125">
        <v>0</v>
      </c>
      <c r="FC10" s="164"/>
      <c r="FD10" s="124">
        <v>0</v>
      </c>
      <c r="FE10" s="124">
        <v>0</v>
      </c>
      <c r="FF10" s="124">
        <v>0</v>
      </c>
      <c r="FG10" s="124">
        <v>0</v>
      </c>
      <c r="FH10" s="124">
        <v>0</v>
      </c>
      <c r="FI10" s="125">
        <v>0</v>
      </c>
      <c r="FJ10" s="126">
        <v>0</v>
      </c>
      <c r="FK10" s="161">
        <v>159689</v>
      </c>
      <c r="FL10" s="124">
        <v>296178</v>
      </c>
      <c r="FM10" s="160">
        <v>455867</v>
      </c>
      <c r="FN10" s="123">
        <v>0</v>
      </c>
      <c r="FO10" s="124">
        <v>403550</v>
      </c>
      <c r="FP10" s="124">
        <v>305144</v>
      </c>
      <c r="FQ10" s="124">
        <v>217623</v>
      </c>
      <c r="FR10" s="124">
        <v>285811</v>
      </c>
      <c r="FS10" s="124">
        <v>107912</v>
      </c>
      <c r="FT10" s="125">
        <v>1320040</v>
      </c>
      <c r="FU10" s="162">
        <v>1775907</v>
      </c>
    </row>
    <row r="11" spans="1:177" ht="19.5" customHeight="1" x14ac:dyDescent="0.15">
      <c r="A11" s="131" t="s">
        <v>14</v>
      </c>
      <c r="B11" s="150">
        <v>0</v>
      </c>
      <c r="C11" s="151">
        <v>0</v>
      </c>
      <c r="D11" s="152">
        <v>0</v>
      </c>
      <c r="E11" s="153">
        <v>0</v>
      </c>
      <c r="F11" s="154">
        <v>0</v>
      </c>
      <c r="G11" s="155">
        <v>0</v>
      </c>
      <c r="H11" s="156">
        <v>0</v>
      </c>
      <c r="I11" s="154">
        <v>0</v>
      </c>
      <c r="J11" s="156">
        <v>0</v>
      </c>
      <c r="K11" s="157">
        <v>0</v>
      </c>
      <c r="L11" s="158">
        <v>0</v>
      </c>
      <c r="M11" s="263">
        <v>0</v>
      </c>
      <c r="N11" s="270">
        <v>0</v>
      </c>
      <c r="O11" s="271">
        <v>0</v>
      </c>
      <c r="P11" s="159"/>
      <c r="Q11" s="124">
        <v>0</v>
      </c>
      <c r="R11" s="124">
        <v>0</v>
      </c>
      <c r="S11" s="124">
        <v>0</v>
      </c>
      <c r="T11" s="124">
        <v>0</v>
      </c>
      <c r="U11" s="124">
        <v>0</v>
      </c>
      <c r="V11" s="160">
        <v>0</v>
      </c>
      <c r="W11" s="365">
        <v>0</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0</v>
      </c>
      <c r="AN11" s="124">
        <v>0</v>
      </c>
      <c r="AO11" s="124">
        <v>0</v>
      </c>
      <c r="AP11" s="124">
        <v>0</v>
      </c>
      <c r="AQ11" s="124">
        <v>0</v>
      </c>
      <c r="AR11" s="125">
        <v>0</v>
      </c>
      <c r="AS11" s="365">
        <v>0</v>
      </c>
      <c r="AT11" s="161">
        <v>0</v>
      </c>
      <c r="AU11" s="124">
        <v>0</v>
      </c>
      <c r="AV11" s="160">
        <v>0</v>
      </c>
      <c r="AW11" s="123">
        <v>0</v>
      </c>
      <c r="AX11" s="124">
        <v>0</v>
      </c>
      <c r="AY11" s="124">
        <v>0</v>
      </c>
      <c r="AZ11" s="124">
        <v>0</v>
      </c>
      <c r="BA11" s="124">
        <v>0</v>
      </c>
      <c r="BB11" s="124">
        <v>0</v>
      </c>
      <c r="BC11" s="125">
        <v>0</v>
      </c>
      <c r="BD11" s="365">
        <v>0</v>
      </c>
      <c r="BE11" s="266">
        <v>0</v>
      </c>
      <c r="BF11" s="260">
        <v>0</v>
      </c>
      <c r="BG11" s="125">
        <v>0</v>
      </c>
      <c r="BH11" s="123">
        <v>0</v>
      </c>
      <c r="BI11" s="124">
        <v>0</v>
      </c>
      <c r="BJ11" s="124">
        <v>0</v>
      </c>
      <c r="BK11" s="124">
        <v>0</v>
      </c>
      <c r="BL11" s="124">
        <v>0</v>
      </c>
      <c r="BM11" s="124">
        <v>0</v>
      </c>
      <c r="BN11" s="125">
        <v>0</v>
      </c>
      <c r="BO11" s="162">
        <v>0</v>
      </c>
      <c r="BP11" s="263">
        <v>0</v>
      </c>
      <c r="BQ11" s="270">
        <v>0</v>
      </c>
      <c r="BR11" s="271">
        <v>0</v>
      </c>
      <c r="BS11" s="159"/>
      <c r="BT11" s="124">
        <v>0</v>
      </c>
      <c r="BU11" s="124">
        <v>0</v>
      </c>
      <c r="BV11" s="124">
        <v>0</v>
      </c>
      <c r="BW11" s="124">
        <v>0</v>
      </c>
      <c r="BX11" s="124">
        <v>0</v>
      </c>
      <c r="BY11" s="125">
        <v>0</v>
      </c>
      <c r="BZ11" s="365">
        <v>0</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0</v>
      </c>
      <c r="CS11" s="124">
        <v>0</v>
      </c>
      <c r="CT11" s="124">
        <v>0</v>
      </c>
      <c r="CU11" s="125">
        <v>0</v>
      </c>
      <c r="CV11" s="365">
        <v>0</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0</v>
      </c>
      <c r="DM11" s="124">
        <v>0</v>
      </c>
      <c r="DN11" s="124">
        <v>0</v>
      </c>
      <c r="DO11" s="124">
        <v>0</v>
      </c>
      <c r="DP11" s="124">
        <v>0</v>
      </c>
      <c r="DQ11" s="125">
        <v>0</v>
      </c>
      <c r="DR11" s="162">
        <v>0</v>
      </c>
      <c r="DS11" s="161">
        <v>0</v>
      </c>
      <c r="DT11" s="124">
        <v>0</v>
      </c>
      <c r="DU11" s="125">
        <v>0</v>
      </c>
      <c r="DV11" s="164"/>
      <c r="DW11" s="124">
        <v>0</v>
      </c>
      <c r="DX11" s="124">
        <v>0</v>
      </c>
      <c r="DY11" s="124">
        <v>0</v>
      </c>
      <c r="DZ11" s="124">
        <v>0</v>
      </c>
      <c r="EA11" s="124">
        <v>0</v>
      </c>
      <c r="EB11" s="125">
        <v>0</v>
      </c>
      <c r="EC11" s="162">
        <v>0</v>
      </c>
      <c r="ED11" s="161">
        <v>0</v>
      </c>
      <c r="EE11" s="124">
        <v>0</v>
      </c>
      <c r="EF11" s="125">
        <v>0</v>
      </c>
      <c r="EG11" s="164"/>
      <c r="EH11" s="124">
        <v>0</v>
      </c>
      <c r="EI11" s="124">
        <v>0</v>
      </c>
      <c r="EJ11" s="124">
        <v>0</v>
      </c>
      <c r="EK11" s="124">
        <v>0</v>
      </c>
      <c r="EL11" s="124">
        <v>0</v>
      </c>
      <c r="EM11" s="125">
        <v>0</v>
      </c>
      <c r="EN11" s="365">
        <v>0</v>
      </c>
      <c r="EO11" s="161">
        <v>0</v>
      </c>
      <c r="EP11" s="124">
        <v>0</v>
      </c>
      <c r="EQ11" s="125">
        <v>0</v>
      </c>
      <c r="ER11" s="164"/>
      <c r="ES11" s="124">
        <v>0</v>
      </c>
      <c r="ET11" s="124">
        <v>0</v>
      </c>
      <c r="EU11" s="124">
        <v>0</v>
      </c>
      <c r="EV11" s="124">
        <v>0</v>
      </c>
      <c r="EW11" s="124">
        <v>0</v>
      </c>
      <c r="EX11" s="125">
        <v>0</v>
      </c>
      <c r="EY11" s="126">
        <v>0</v>
      </c>
      <c r="EZ11" s="161">
        <v>0</v>
      </c>
      <c r="FA11" s="124">
        <v>0</v>
      </c>
      <c r="FB11" s="125">
        <v>0</v>
      </c>
      <c r="FC11" s="164"/>
      <c r="FD11" s="124">
        <v>0</v>
      </c>
      <c r="FE11" s="124">
        <v>0</v>
      </c>
      <c r="FF11" s="124">
        <v>0</v>
      </c>
      <c r="FG11" s="124">
        <v>0</v>
      </c>
      <c r="FH11" s="124">
        <v>0</v>
      </c>
      <c r="FI11" s="125">
        <v>0</v>
      </c>
      <c r="FJ11" s="126">
        <v>0</v>
      </c>
      <c r="FK11" s="161">
        <v>239013</v>
      </c>
      <c r="FL11" s="124">
        <v>16800</v>
      </c>
      <c r="FM11" s="160">
        <v>255813</v>
      </c>
      <c r="FN11" s="123">
        <v>0</v>
      </c>
      <c r="FO11" s="124">
        <v>28341</v>
      </c>
      <c r="FP11" s="124">
        <v>161687</v>
      </c>
      <c r="FQ11" s="124">
        <v>0</v>
      </c>
      <c r="FR11" s="124">
        <v>48300</v>
      </c>
      <c r="FS11" s="124">
        <v>244479</v>
      </c>
      <c r="FT11" s="125">
        <v>482807</v>
      </c>
      <c r="FU11" s="162">
        <v>738620</v>
      </c>
    </row>
    <row r="12" spans="1:177" ht="19.5" customHeight="1" x14ac:dyDescent="0.15">
      <c r="A12" s="131" t="s">
        <v>7</v>
      </c>
      <c r="B12" s="150">
        <v>0</v>
      </c>
      <c r="C12" s="151">
        <v>0</v>
      </c>
      <c r="D12" s="152">
        <v>0</v>
      </c>
      <c r="E12" s="165">
        <v>0</v>
      </c>
      <c r="F12" s="151">
        <v>0</v>
      </c>
      <c r="G12" s="166">
        <v>0</v>
      </c>
      <c r="H12" s="152">
        <v>0</v>
      </c>
      <c r="I12" s="151">
        <v>0</v>
      </c>
      <c r="J12" s="152">
        <v>0</v>
      </c>
      <c r="K12" s="167">
        <v>0</v>
      </c>
      <c r="L12" s="158">
        <v>0</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0</v>
      </c>
      <c r="AN12" s="124">
        <v>0</v>
      </c>
      <c r="AO12" s="124">
        <v>0</v>
      </c>
      <c r="AP12" s="124">
        <v>0</v>
      </c>
      <c r="AQ12" s="124">
        <v>0</v>
      </c>
      <c r="AR12" s="125">
        <v>0</v>
      </c>
      <c r="AS12" s="365">
        <v>0</v>
      </c>
      <c r="AT12" s="161">
        <v>0</v>
      </c>
      <c r="AU12" s="124">
        <v>0</v>
      </c>
      <c r="AV12" s="160">
        <v>0</v>
      </c>
      <c r="AW12" s="123">
        <v>0</v>
      </c>
      <c r="AX12" s="124">
        <v>0</v>
      </c>
      <c r="AY12" s="124">
        <v>0</v>
      </c>
      <c r="AZ12" s="124">
        <v>0</v>
      </c>
      <c r="BA12" s="124">
        <v>0</v>
      </c>
      <c r="BB12" s="124">
        <v>0</v>
      </c>
      <c r="BC12" s="125">
        <v>0</v>
      </c>
      <c r="BD12" s="365">
        <v>0</v>
      </c>
      <c r="BE12" s="266">
        <v>0</v>
      </c>
      <c r="BF12" s="260">
        <v>0</v>
      </c>
      <c r="BG12" s="125">
        <v>0</v>
      </c>
      <c r="BH12" s="123">
        <v>0</v>
      </c>
      <c r="BI12" s="124">
        <v>0</v>
      </c>
      <c r="BJ12" s="124">
        <v>0</v>
      </c>
      <c r="BK12" s="124">
        <v>0</v>
      </c>
      <c r="BL12" s="124">
        <v>0</v>
      </c>
      <c r="BM12" s="124">
        <v>0</v>
      </c>
      <c r="BN12" s="125">
        <v>0</v>
      </c>
      <c r="BO12" s="162">
        <v>0</v>
      </c>
      <c r="BP12" s="263">
        <v>0</v>
      </c>
      <c r="BQ12" s="270">
        <v>0</v>
      </c>
      <c r="BR12" s="271">
        <v>0</v>
      </c>
      <c r="BS12" s="159"/>
      <c r="BT12" s="124">
        <v>0</v>
      </c>
      <c r="BU12" s="124">
        <v>0</v>
      </c>
      <c r="BV12" s="124">
        <v>0</v>
      </c>
      <c r="BW12" s="124">
        <v>0</v>
      </c>
      <c r="BX12" s="124">
        <v>0</v>
      </c>
      <c r="BY12" s="125">
        <v>0</v>
      </c>
      <c r="BZ12" s="365">
        <v>0</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0</v>
      </c>
      <c r="DM12" s="124">
        <v>0</v>
      </c>
      <c r="DN12" s="124">
        <v>0</v>
      </c>
      <c r="DO12" s="124">
        <v>0</v>
      </c>
      <c r="DP12" s="124">
        <v>0</v>
      </c>
      <c r="DQ12" s="125">
        <v>0</v>
      </c>
      <c r="DR12" s="162">
        <v>0</v>
      </c>
      <c r="DS12" s="161">
        <v>0</v>
      </c>
      <c r="DT12" s="124">
        <v>0</v>
      </c>
      <c r="DU12" s="125">
        <v>0</v>
      </c>
      <c r="DV12" s="164"/>
      <c r="DW12" s="124">
        <v>0</v>
      </c>
      <c r="DX12" s="124">
        <v>0</v>
      </c>
      <c r="DY12" s="124">
        <v>0</v>
      </c>
      <c r="DZ12" s="124">
        <v>0</v>
      </c>
      <c r="EA12" s="124">
        <v>0</v>
      </c>
      <c r="EB12" s="125">
        <v>0</v>
      </c>
      <c r="EC12" s="162">
        <v>0</v>
      </c>
      <c r="ED12" s="161">
        <v>0</v>
      </c>
      <c r="EE12" s="124">
        <v>0</v>
      </c>
      <c r="EF12" s="125">
        <v>0</v>
      </c>
      <c r="EG12" s="164"/>
      <c r="EH12" s="124">
        <v>0</v>
      </c>
      <c r="EI12" s="124">
        <v>0</v>
      </c>
      <c r="EJ12" s="124">
        <v>0</v>
      </c>
      <c r="EK12" s="124">
        <v>0</v>
      </c>
      <c r="EL12" s="124">
        <v>0</v>
      </c>
      <c r="EM12" s="125">
        <v>0</v>
      </c>
      <c r="EN12" s="365">
        <v>0</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348661</v>
      </c>
      <c r="FL12" s="124">
        <v>12180</v>
      </c>
      <c r="FM12" s="160">
        <v>360841</v>
      </c>
      <c r="FN12" s="123">
        <v>0</v>
      </c>
      <c r="FO12" s="124">
        <v>321287</v>
      </c>
      <c r="FP12" s="124">
        <v>217355</v>
      </c>
      <c r="FQ12" s="124">
        <v>10886</v>
      </c>
      <c r="FR12" s="124">
        <v>11188</v>
      </c>
      <c r="FS12" s="124">
        <v>0</v>
      </c>
      <c r="FT12" s="125">
        <v>560716</v>
      </c>
      <c r="FU12" s="162">
        <v>921557</v>
      </c>
    </row>
    <row r="13" spans="1:177" ht="19.5" customHeight="1" x14ac:dyDescent="0.15">
      <c r="A13" s="131" t="s">
        <v>8</v>
      </c>
      <c r="B13" s="150">
        <v>0</v>
      </c>
      <c r="C13" s="151">
        <v>0</v>
      </c>
      <c r="D13" s="152">
        <v>0</v>
      </c>
      <c r="E13" s="153">
        <v>0</v>
      </c>
      <c r="F13" s="154">
        <v>0</v>
      </c>
      <c r="G13" s="155">
        <v>0</v>
      </c>
      <c r="H13" s="156">
        <v>0</v>
      </c>
      <c r="I13" s="154">
        <v>0</v>
      </c>
      <c r="J13" s="156">
        <v>0</v>
      </c>
      <c r="K13" s="157">
        <v>0</v>
      </c>
      <c r="L13" s="158">
        <v>0</v>
      </c>
      <c r="M13" s="263">
        <v>0</v>
      </c>
      <c r="N13" s="270">
        <v>0</v>
      </c>
      <c r="O13" s="271">
        <v>0</v>
      </c>
      <c r="P13" s="159"/>
      <c r="Q13" s="124">
        <v>0</v>
      </c>
      <c r="R13" s="124">
        <v>0</v>
      </c>
      <c r="S13" s="124">
        <v>0</v>
      </c>
      <c r="T13" s="124">
        <v>0</v>
      </c>
      <c r="U13" s="124">
        <v>0</v>
      </c>
      <c r="V13" s="160">
        <v>0</v>
      </c>
      <c r="W13" s="365">
        <v>0</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0</v>
      </c>
      <c r="AN13" s="124">
        <v>0</v>
      </c>
      <c r="AO13" s="124">
        <v>0</v>
      </c>
      <c r="AP13" s="124">
        <v>0</v>
      </c>
      <c r="AQ13" s="124">
        <v>0</v>
      </c>
      <c r="AR13" s="125">
        <v>0</v>
      </c>
      <c r="AS13" s="365">
        <v>0</v>
      </c>
      <c r="AT13" s="161">
        <v>0</v>
      </c>
      <c r="AU13" s="124">
        <v>0</v>
      </c>
      <c r="AV13" s="160">
        <v>0</v>
      </c>
      <c r="AW13" s="123">
        <v>0</v>
      </c>
      <c r="AX13" s="124">
        <v>0</v>
      </c>
      <c r="AY13" s="124">
        <v>0</v>
      </c>
      <c r="AZ13" s="124">
        <v>0</v>
      </c>
      <c r="BA13" s="124">
        <v>0</v>
      </c>
      <c r="BB13" s="124">
        <v>0</v>
      </c>
      <c r="BC13" s="125">
        <v>0</v>
      </c>
      <c r="BD13" s="365">
        <v>0</v>
      </c>
      <c r="BE13" s="266">
        <v>0</v>
      </c>
      <c r="BF13" s="260">
        <v>0</v>
      </c>
      <c r="BG13" s="125">
        <v>0</v>
      </c>
      <c r="BH13" s="123">
        <v>0</v>
      </c>
      <c r="BI13" s="124">
        <v>0</v>
      </c>
      <c r="BJ13" s="124">
        <v>0</v>
      </c>
      <c r="BK13" s="124">
        <v>0</v>
      </c>
      <c r="BL13" s="124">
        <v>0</v>
      </c>
      <c r="BM13" s="124">
        <v>0</v>
      </c>
      <c r="BN13" s="125">
        <v>0</v>
      </c>
      <c r="BO13" s="162">
        <v>0</v>
      </c>
      <c r="BP13" s="263">
        <v>0</v>
      </c>
      <c r="BQ13" s="270">
        <v>0</v>
      </c>
      <c r="BR13" s="271">
        <v>0</v>
      </c>
      <c r="BS13" s="159"/>
      <c r="BT13" s="124">
        <v>0</v>
      </c>
      <c r="BU13" s="124">
        <v>0</v>
      </c>
      <c r="BV13" s="124">
        <v>0</v>
      </c>
      <c r="BW13" s="124">
        <v>0</v>
      </c>
      <c r="BX13" s="124">
        <v>0</v>
      </c>
      <c r="BY13" s="125">
        <v>0</v>
      </c>
      <c r="BZ13" s="365">
        <v>0</v>
      </c>
      <c r="CA13" s="161">
        <v>0</v>
      </c>
      <c r="CB13" s="124">
        <v>0</v>
      </c>
      <c r="CC13" s="125">
        <v>0</v>
      </c>
      <c r="CD13" s="164"/>
      <c r="CE13" s="124">
        <v>0</v>
      </c>
      <c r="CF13" s="124">
        <v>0</v>
      </c>
      <c r="CG13" s="124">
        <v>0</v>
      </c>
      <c r="CH13" s="124">
        <v>0</v>
      </c>
      <c r="CI13" s="124">
        <v>0</v>
      </c>
      <c r="CJ13" s="125">
        <v>0</v>
      </c>
      <c r="CK13" s="126">
        <v>0</v>
      </c>
      <c r="CL13" s="161">
        <v>0</v>
      </c>
      <c r="CM13" s="124">
        <v>0</v>
      </c>
      <c r="CN13" s="125">
        <v>0</v>
      </c>
      <c r="CO13" s="164"/>
      <c r="CP13" s="124">
        <v>0</v>
      </c>
      <c r="CQ13" s="124">
        <v>0</v>
      </c>
      <c r="CR13" s="124">
        <v>0</v>
      </c>
      <c r="CS13" s="124">
        <v>0</v>
      </c>
      <c r="CT13" s="124">
        <v>0</v>
      </c>
      <c r="CU13" s="125">
        <v>0</v>
      </c>
      <c r="CV13" s="365">
        <v>0</v>
      </c>
      <c r="CW13" s="161">
        <v>0</v>
      </c>
      <c r="CX13" s="124">
        <v>0</v>
      </c>
      <c r="CY13" s="125">
        <v>0</v>
      </c>
      <c r="CZ13" s="164"/>
      <c r="DA13" s="124">
        <v>0</v>
      </c>
      <c r="DB13" s="124">
        <v>0</v>
      </c>
      <c r="DC13" s="124">
        <v>0</v>
      </c>
      <c r="DD13" s="124">
        <v>0</v>
      </c>
      <c r="DE13" s="124">
        <v>0</v>
      </c>
      <c r="DF13" s="125">
        <v>0</v>
      </c>
      <c r="DG13" s="126">
        <v>0</v>
      </c>
      <c r="DH13" s="161">
        <v>0</v>
      </c>
      <c r="DI13" s="124">
        <v>0</v>
      </c>
      <c r="DJ13" s="125">
        <v>0</v>
      </c>
      <c r="DK13" s="164"/>
      <c r="DL13" s="124">
        <v>0</v>
      </c>
      <c r="DM13" s="124">
        <v>0</v>
      </c>
      <c r="DN13" s="124">
        <v>0</v>
      </c>
      <c r="DO13" s="124">
        <v>0</v>
      </c>
      <c r="DP13" s="124">
        <v>0</v>
      </c>
      <c r="DQ13" s="125">
        <v>0</v>
      </c>
      <c r="DR13" s="162">
        <v>0</v>
      </c>
      <c r="DS13" s="161">
        <v>0</v>
      </c>
      <c r="DT13" s="124">
        <v>0</v>
      </c>
      <c r="DU13" s="125">
        <v>0</v>
      </c>
      <c r="DV13" s="164"/>
      <c r="DW13" s="124">
        <v>0</v>
      </c>
      <c r="DX13" s="124">
        <v>0</v>
      </c>
      <c r="DY13" s="124">
        <v>0</v>
      </c>
      <c r="DZ13" s="124">
        <v>0</v>
      </c>
      <c r="EA13" s="124">
        <v>0</v>
      </c>
      <c r="EB13" s="125">
        <v>0</v>
      </c>
      <c r="EC13" s="162">
        <v>0</v>
      </c>
      <c r="ED13" s="161">
        <v>0</v>
      </c>
      <c r="EE13" s="124">
        <v>0</v>
      </c>
      <c r="EF13" s="125">
        <v>0</v>
      </c>
      <c r="EG13" s="164"/>
      <c r="EH13" s="124">
        <v>0</v>
      </c>
      <c r="EI13" s="124">
        <v>0</v>
      </c>
      <c r="EJ13" s="124">
        <v>0</v>
      </c>
      <c r="EK13" s="124">
        <v>0</v>
      </c>
      <c r="EL13" s="124">
        <v>0</v>
      </c>
      <c r="EM13" s="125">
        <v>0</v>
      </c>
      <c r="EN13" s="365">
        <v>0</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0</v>
      </c>
      <c r="FL13" s="124">
        <v>0</v>
      </c>
      <c r="FM13" s="160">
        <v>0</v>
      </c>
      <c r="FN13" s="123">
        <v>0</v>
      </c>
      <c r="FO13" s="124">
        <v>0</v>
      </c>
      <c r="FP13" s="124">
        <v>0</v>
      </c>
      <c r="FQ13" s="124">
        <v>50349</v>
      </c>
      <c r="FR13" s="124">
        <v>0</v>
      </c>
      <c r="FS13" s="124">
        <v>0</v>
      </c>
      <c r="FT13" s="125">
        <v>50349</v>
      </c>
      <c r="FU13" s="162">
        <v>50349</v>
      </c>
    </row>
    <row r="14" spans="1:177" ht="19.5" customHeight="1" x14ac:dyDescent="0.15">
      <c r="A14" s="131" t="s">
        <v>9</v>
      </c>
      <c r="B14" s="133">
        <v>0</v>
      </c>
      <c r="C14" s="168">
        <v>0</v>
      </c>
      <c r="D14" s="135">
        <v>0</v>
      </c>
      <c r="E14" s="165">
        <v>0</v>
      </c>
      <c r="F14" s="151">
        <v>0</v>
      </c>
      <c r="G14" s="166">
        <v>0</v>
      </c>
      <c r="H14" s="152">
        <v>0</v>
      </c>
      <c r="I14" s="151">
        <v>0</v>
      </c>
      <c r="J14" s="152">
        <v>0</v>
      </c>
      <c r="K14" s="167">
        <v>0</v>
      </c>
      <c r="L14" s="139">
        <v>0</v>
      </c>
      <c r="M14" s="263">
        <v>0</v>
      </c>
      <c r="N14" s="270">
        <v>0</v>
      </c>
      <c r="O14" s="271">
        <v>0</v>
      </c>
      <c r="P14" s="159"/>
      <c r="Q14" s="124">
        <v>0</v>
      </c>
      <c r="R14" s="124">
        <v>0</v>
      </c>
      <c r="S14" s="124">
        <v>0</v>
      </c>
      <c r="T14" s="124">
        <v>0</v>
      </c>
      <c r="U14" s="124">
        <v>0</v>
      </c>
      <c r="V14" s="160">
        <v>0</v>
      </c>
      <c r="W14" s="365">
        <v>0</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0</v>
      </c>
      <c r="AN14" s="124">
        <v>0</v>
      </c>
      <c r="AO14" s="124">
        <v>0</v>
      </c>
      <c r="AP14" s="124">
        <v>0</v>
      </c>
      <c r="AQ14" s="124">
        <v>0</v>
      </c>
      <c r="AR14" s="125">
        <v>0</v>
      </c>
      <c r="AS14" s="365">
        <v>0</v>
      </c>
      <c r="AT14" s="161">
        <v>0</v>
      </c>
      <c r="AU14" s="124">
        <v>0</v>
      </c>
      <c r="AV14" s="160">
        <v>0</v>
      </c>
      <c r="AW14" s="123">
        <v>0</v>
      </c>
      <c r="AX14" s="124">
        <v>0</v>
      </c>
      <c r="AY14" s="124">
        <v>0</v>
      </c>
      <c r="AZ14" s="124">
        <v>0</v>
      </c>
      <c r="BA14" s="124">
        <v>0</v>
      </c>
      <c r="BB14" s="124">
        <v>0</v>
      </c>
      <c r="BC14" s="125">
        <v>0</v>
      </c>
      <c r="BD14" s="365">
        <v>0</v>
      </c>
      <c r="BE14" s="266">
        <v>0</v>
      </c>
      <c r="BF14" s="260">
        <v>0</v>
      </c>
      <c r="BG14" s="125">
        <v>0</v>
      </c>
      <c r="BH14" s="123">
        <v>0</v>
      </c>
      <c r="BI14" s="124">
        <v>0</v>
      </c>
      <c r="BJ14" s="124">
        <v>0</v>
      </c>
      <c r="BK14" s="124">
        <v>0</v>
      </c>
      <c r="BL14" s="124">
        <v>0</v>
      </c>
      <c r="BM14" s="124">
        <v>0</v>
      </c>
      <c r="BN14" s="125">
        <v>0</v>
      </c>
      <c r="BO14" s="162">
        <v>0</v>
      </c>
      <c r="BP14" s="263">
        <v>0</v>
      </c>
      <c r="BQ14" s="270">
        <v>0</v>
      </c>
      <c r="BR14" s="271">
        <v>0</v>
      </c>
      <c r="BS14" s="159"/>
      <c r="BT14" s="124">
        <v>0</v>
      </c>
      <c r="BU14" s="124">
        <v>0</v>
      </c>
      <c r="BV14" s="124">
        <v>0</v>
      </c>
      <c r="BW14" s="124">
        <v>0</v>
      </c>
      <c r="BX14" s="124">
        <v>0</v>
      </c>
      <c r="BY14" s="125">
        <v>0</v>
      </c>
      <c r="BZ14" s="365">
        <v>0</v>
      </c>
      <c r="CA14" s="161">
        <v>0</v>
      </c>
      <c r="CB14" s="124">
        <v>0</v>
      </c>
      <c r="CC14" s="125">
        <v>0</v>
      </c>
      <c r="CD14" s="164"/>
      <c r="CE14" s="124">
        <v>0</v>
      </c>
      <c r="CF14" s="124">
        <v>0</v>
      </c>
      <c r="CG14" s="124">
        <v>0</v>
      </c>
      <c r="CH14" s="124">
        <v>0</v>
      </c>
      <c r="CI14" s="124">
        <v>0</v>
      </c>
      <c r="CJ14" s="125">
        <v>0</v>
      </c>
      <c r="CK14" s="126">
        <v>0</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0</v>
      </c>
      <c r="DC14" s="124">
        <v>0</v>
      </c>
      <c r="DD14" s="124">
        <v>0</v>
      </c>
      <c r="DE14" s="124">
        <v>0</v>
      </c>
      <c r="DF14" s="125">
        <v>0</v>
      </c>
      <c r="DG14" s="126">
        <v>0</v>
      </c>
      <c r="DH14" s="161">
        <v>0</v>
      </c>
      <c r="DI14" s="124">
        <v>0</v>
      </c>
      <c r="DJ14" s="125">
        <v>0</v>
      </c>
      <c r="DK14" s="164"/>
      <c r="DL14" s="124">
        <v>0</v>
      </c>
      <c r="DM14" s="124">
        <v>0</v>
      </c>
      <c r="DN14" s="124">
        <v>0</v>
      </c>
      <c r="DO14" s="124">
        <v>0</v>
      </c>
      <c r="DP14" s="124">
        <v>0</v>
      </c>
      <c r="DQ14" s="125">
        <v>0</v>
      </c>
      <c r="DR14" s="162">
        <v>0</v>
      </c>
      <c r="DS14" s="161">
        <v>0</v>
      </c>
      <c r="DT14" s="124">
        <v>0</v>
      </c>
      <c r="DU14" s="125">
        <v>0</v>
      </c>
      <c r="DV14" s="164"/>
      <c r="DW14" s="124">
        <v>0</v>
      </c>
      <c r="DX14" s="124">
        <v>0</v>
      </c>
      <c r="DY14" s="124">
        <v>0</v>
      </c>
      <c r="DZ14" s="124">
        <v>0</v>
      </c>
      <c r="EA14" s="124">
        <v>0</v>
      </c>
      <c r="EB14" s="125">
        <v>0</v>
      </c>
      <c r="EC14" s="162">
        <v>0</v>
      </c>
      <c r="ED14" s="161">
        <v>0</v>
      </c>
      <c r="EE14" s="124">
        <v>0</v>
      </c>
      <c r="EF14" s="125">
        <v>0</v>
      </c>
      <c r="EG14" s="164"/>
      <c r="EH14" s="124">
        <v>0</v>
      </c>
      <c r="EI14" s="124">
        <v>0</v>
      </c>
      <c r="EJ14" s="124">
        <v>0</v>
      </c>
      <c r="EK14" s="124">
        <v>0</v>
      </c>
      <c r="EL14" s="124">
        <v>0</v>
      </c>
      <c r="EM14" s="125">
        <v>0</v>
      </c>
      <c r="EN14" s="365">
        <v>0</v>
      </c>
      <c r="EO14" s="161">
        <v>0</v>
      </c>
      <c r="EP14" s="124">
        <v>0</v>
      </c>
      <c r="EQ14" s="125">
        <v>0</v>
      </c>
      <c r="ER14" s="164"/>
      <c r="ES14" s="124">
        <v>0</v>
      </c>
      <c r="ET14" s="124">
        <v>0</v>
      </c>
      <c r="EU14" s="124">
        <v>0</v>
      </c>
      <c r="EV14" s="124">
        <v>0</v>
      </c>
      <c r="EW14" s="124">
        <v>0</v>
      </c>
      <c r="EX14" s="125">
        <v>0</v>
      </c>
      <c r="EY14" s="126">
        <v>0</v>
      </c>
      <c r="EZ14" s="161">
        <v>0</v>
      </c>
      <c r="FA14" s="124">
        <v>0</v>
      </c>
      <c r="FB14" s="125">
        <v>0</v>
      </c>
      <c r="FC14" s="164"/>
      <c r="FD14" s="124">
        <v>0</v>
      </c>
      <c r="FE14" s="124">
        <v>0</v>
      </c>
      <c r="FF14" s="124">
        <v>0</v>
      </c>
      <c r="FG14" s="124">
        <v>0</v>
      </c>
      <c r="FH14" s="124">
        <v>0</v>
      </c>
      <c r="FI14" s="125">
        <v>0</v>
      </c>
      <c r="FJ14" s="126">
        <v>0</v>
      </c>
      <c r="FK14" s="161">
        <v>13608</v>
      </c>
      <c r="FL14" s="124">
        <v>0</v>
      </c>
      <c r="FM14" s="160">
        <v>13608</v>
      </c>
      <c r="FN14" s="123">
        <v>0</v>
      </c>
      <c r="FO14" s="124">
        <v>79908</v>
      </c>
      <c r="FP14" s="124">
        <v>0</v>
      </c>
      <c r="FQ14" s="124">
        <v>0</v>
      </c>
      <c r="FR14" s="124">
        <v>49921</v>
      </c>
      <c r="FS14" s="124">
        <v>0</v>
      </c>
      <c r="FT14" s="125">
        <v>129829</v>
      </c>
      <c r="FU14" s="162">
        <v>143437</v>
      </c>
    </row>
    <row r="15" spans="1:177" ht="19.5" customHeight="1" x14ac:dyDescent="0.15">
      <c r="A15" s="131" t="s">
        <v>10</v>
      </c>
      <c r="B15" s="169">
        <v>0</v>
      </c>
      <c r="C15" s="154">
        <v>0</v>
      </c>
      <c r="D15" s="169">
        <v>0</v>
      </c>
      <c r="E15" s="153">
        <v>0</v>
      </c>
      <c r="F15" s="154">
        <v>0</v>
      </c>
      <c r="G15" s="155">
        <v>0</v>
      </c>
      <c r="H15" s="156">
        <v>0</v>
      </c>
      <c r="I15" s="154">
        <v>0</v>
      </c>
      <c r="J15" s="156">
        <v>0</v>
      </c>
      <c r="K15" s="157">
        <v>0</v>
      </c>
      <c r="L15" s="169">
        <v>0</v>
      </c>
      <c r="M15" s="263">
        <v>0</v>
      </c>
      <c r="N15" s="270">
        <v>0</v>
      </c>
      <c r="O15" s="271">
        <v>0</v>
      </c>
      <c r="P15" s="159"/>
      <c r="Q15" s="124">
        <v>0</v>
      </c>
      <c r="R15" s="124">
        <v>0</v>
      </c>
      <c r="S15" s="124">
        <v>0</v>
      </c>
      <c r="T15" s="124">
        <v>0</v>
      </c>
      <c r="U15" s="124">
        <v>0</v>
      </c>
      <c r="V15" s="160">
        <v>0</v>
      </c>
      <c r="W15" s="365">
        <v>0</v>
      </c>
      <c r="X15" s="161">
        <v>0</v>
      </c>
      <c r="Y15" s="124">
        <v>0</v>
      </c>
      <c r="Z15" s="125">
        <v>0</v>
      </c>
      <c r="AA15" s="163"/>
      <c r="AB15" s="124">
        <v>0</v>
      </c>
      <c r="AC15" s="124">
        <v>0</v>
      </c>
      <c r="AD15" s="124">
        <v>0</v>
      </c>
      <c r="AE15" s="124">
        <v>0</v>
      </c>
      <c r="AF15" s="124">
        <v>0</v>
      </c>
      <c r="AG15" s="125">
        <v>0</v>
      </c>
      <c r="AH15" s="126">
        <v>0</v>
      </c>
      <c r="AI15" s="161">
        <v>0</v>
      </c>
      <c r="AJ15" s="124">
        <v>0</v>
      </c>
      <c r="AK15" s="160">
        <v>0</v>
      </c>
      <c r="AL15" s="123">
        <v>0</v>
      </c>
      <c r="AM15" s="124">
        <v>0</v>
      </c>
      <c r="AN15" s="124">
        <v>0</v>
      </c>
      <c r="AO15" s="124">
        <v>0</v>
      </c>
      <c r="AP15" s="124">
        <v>0</v>
      </c>
      <c r="AQ15" s="124">
        <v>0</v>
      </c>
      <c r="AR15" s="125">
        <v>0</v>
      </c>
      <c r="AS15" s="365">
        <v>0</v>
      </c>
      <c r="AT15" s="161">
        <v>0</v>
      </c>
      <c r="AU15" s="124">
        <v>0</v>
      </c>
      <c r="AV15" s="160">
        <v>0</v>
      </c>
      <c r="AW15" s="123">
        <v>0</v>
      </c>
      <c r="AX15" s="124">
        <v>0</v>
      </c>
      <c r="AY15" s="124">
        <v>0</v>
      </c>
      <c r="AZ15" s="124">
        <v>0</v>
      </c>
      <c r="BA15" s="124">
        <v>0</v>
      </c>
      <c r="BB15" s="124">
        <v>0</v>
      </c>
      <c r="BC15" s="125">
        <v>0</v>
      </c>
      <c r="BD15" s="365">
        <v>0</v>
      </c>
      <c r="BE15" s="266">
        <v>0</v>
      </c>
      <c r="BF15" s="260">
        <v>0</v>
      </c>
      <c r="BG15" s="125">
        <v>0</v>
      </c>
      <c r="BH15" s="123">
        <v>0</v>
      </c>
      <c r="BI15" s="124">
        <v>0</v>
      </c>
      <c r="BJ15" s="124">
        <v>0</v>
      </c>
      <c r="BK15" s="124">
        <v>0</v>
      </c>
      <c r="BL15" s="124">
        <v>0</v>
      </c>
      <c r="BM15" s="124">
        <v>0</v>
      </c>
      <c r="BN15" s="125">
        <v>0</v>
      </c>
      <c r="BO15" s="162">
        <v>0</v>
      </c>
      <c r="BP15" s="263">
        <v>0</v>
      </c>
      <c r="BQ15" s="270">
        <v>0</v>
      </c>
      <c r="BR15" s="271">
        <v>0</v>
      </c>
      <c r="BS15" s="159"/>
      <c r="BT15" s="124">
        <v>0</v>
      </c>
      <c r="BU15" s="124">
        <v>0</v>
      </c>
      <c r="BV15" s="124">
        <v>0</v>
      </c>
      <c r="BW15" s="124">
        <v>0</v>
      </c>
      <c r="BX15" s="124">
        <v>0</v>
      </c>
      <c r="BY15" s="125">
        <v>0</v>
      </c>
      <c r="BZ15" s="365">
        <v>0</v>
      </c>
      <c r="CA15" s="161">
        <v>0</v>
      </c>
      <c r="CB15" s="124">
        <v>0</v>
      </c>
      <c r="CC15" s="125">
        <v>0</v>
      </c>
      <c r="CD15" s="164"/>
      <c r="CE15" s="124">
        <v>0</v>
      </c>
      <c r="CF15" s="124">
        <v>0</v>
      </c>
      <c r="CG15" s="124">
        <v>0</v>
      </c>
      <c r="CH15" s="124">
        <v>0</v>
      </c>
      <c r="CI15" s="124">
        <v>0</v>
      </c>
      <c r="CJ15" s="125">
        <v>0</v>
      </c>
      <c r="CK15" s="126">
        <v>0</v>
      </c>
      <c r="CL15" s="161">
        <v>0</v>
      </c>
      <c r="CM15" s="124">
        <v>0</v>
      </c>
      <c r="CN15" s="125">
        <v>0</v>
      </c>
      <c r="CO15" s="164"/>
      <c r="CP15" s="124">
        <v>0</v>
      </c>
      <c r="CQ15" s="124">
        <v>0</v>
      </c>
      <c r="CR15" s="124">
        <v>0</v>
      </c>
      <c r="CS15" s="124">
        <v>0</v>
      </c>
      <c r="CT15" s="124">
        <v>0</v>
      </c>
      <c r="CU15" s="125">
        <v>0</v>
      </c>
      <c r="CV15" s="365">
        <v>0</v>
      </c>
      <c r="CW15" s="161">
        <v>0</v>
      </c>
      <c r="CX15" s="124">
        <v>0</v>
      </c>
      <c r="CY15" s="125">
        <v>0</v>
      </c>
      <c r="CZ15" s="164"/>
      <c r="DA15" s="124">
        <v>0</v>
      </c>
      <c r="DB15" s="124">
        <v>0</v>
      </c>
      <c r="DC15" s="124">
        <v>0</v>
      </c>
      <c r="DD15" s="124">
        <v>0</v>
      </c>
      <c r="DE15" s="124">
        <v>0</v>
      </c>
      <c r="DF15" s="125">
        <v>0</v>
      </c>
      <c r="DG15" s="126">
        <v>0</v>
      </c>
      <c r="DH15" s="161">
        <v>0</v>
      </c>
      <c r="DI15" s="124">
        <v>0</v>
      </c>
      <c r="DJ15" s="125">
        <v>0</v>
      </c>
      <c r="DK15" s="164"/>
      <c r="DL15" s="124">
        <v>0</v>
      </c>
      <c r="DM15" s="124">
        <v>0</v>
      </c>
      <c r="DN15" s="124">
        <v>0</v>
      </c>
      <c r="DO15" s="124">
        <v>0</v>
      </c>
      <c r="DP15" s="124">
        <v>0</v>
      </c>
      <c r="DQ15" s="125">
        <v>0</v>
      </c>
      <c r="DR15" s="162">
        <v>0</v>
      </c>
      <c r="DS15" s="161">
        <v>0</v>
      </c>
      <c r="DT15" s="124">
        <v>0</v>
      </c>
      <c r="DU15" s="125">
        <v>0</v>
      </c>
      <c r="DV15" s="164"/>
      <c r="DW15" s="124">
        <v>0</v>
      </c>
      <c r="DX15" s="124">
        <v>0</v>
      </c>
      <c r="DY15" s="124">
        <v>0</v>
      </c>
      <c r="DZ15" s="124">
        <v>0</v>
      </c>
      <c r="EA15" s="124">
        <v>0</v>
      </c>
      <c r="EB15" s="125">
        <v>0</v>
      </c>
      <c r="EC15" s="162">
        <v>0</v>
      </c>
      <c r="ED15" s="161">
        <v>0</v>
      </c>
      <c r="EE15" s="124">
        <v>0</v>
      </c>
      <c r="EF15" s="125">
        <v>0</v>
      </c>
      <c r="EG15" s="164"/>
      <c r="EH15" s="124">
        <v>0</v>
      </c>
      <c r="EI15" s="124">
        <v>0</v>
      </c>
      <c r="EJ15" s="124">
        <v>0</v>
      </c>
      <c r="EK15" s="124">
        <v>0</v>
      </c>
      <c r="EL15" s="124">
        <v>0</v>
      </c>
      <c r="EM15" s="125">
        <v>0</v>
      </c>
      <c r="EN15" s="365">
        <v>0</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217336</v>
      </c>
      <c r="FL15" s="124">
        <v>329053</v>
      </c>
      <c r="FM15" s="160">
        <v>546389</v>
      </c>
      <c r="FN15" s="123">
        <v>0</v>
      </c>
      <c r="FO15" s="124">
        <v>152737</v>
      </c>
      <c r="FP15" s="124">
        <v>13608</v>
      </c>
      <c r="FQ15" s="124">
        <v>32200</v>
      </c>
      <c r="FR15" s="124">
        <v>0</v>
      </c>
      <c r="FS15" s="124">
        <v>65016</v>
      </c>
      <c r="FT15" s="125">
        <v>263561</v>
      </c>
      <c r="FU15" s="162">
        <v>809950</v>
      </c>
    </row>
    <row r="16" spans="1:177" ht="19.5" customHeight="1" x14ac:dyDescent="0.15">
      <c r="A16" s="131" t="s">
        <v>11</v>
      </c>
      <c r="B16" s="150">
        <v>0</v>
      </c>
      <c r="C16" s="151">
        <v>0</v>
      </c>
      <c r="D16" s="152">
        <v>0</v>
      </c>
      <c r="E16" s="165">
        <v>0</v>
      </c>
      <c r="F16" s="151">
        <v>0</v>
      </c>
      <c r="G16" s="166">
        <v>0</v>
      </c>
      <c r="H16" s="152">
        <v>0</v>
      </c>
      <c r="I16" s="151">
        <v>0</v>
      </c>
      <c r="J16" s="152">
        <v>0</v>
      </c>
      <c r="K16" s="167">
        <v>0</v>
      </c>
      <c r="L16" s="158">
        <v>0</v>
      </c>
      <c r="M16" s="263">
        <v>0</v>
      </c>
      <c r="N16" s="270">
        <v>0</v>
      </c>
      <c r="O16" s="271">
        <v>0</v>
      </c>
      <c r="P16" s="159"/>
      <c r="Q16" s="124">
        <v>0</v>
      </c>
      <c r="R16" s="124">
        <v>0</v>
      </c>
      <c r="S16" s="124">
        <v>0</v>
      </c>
      <c r="T16" s="124">
        <v>0</v>
      </c>
      <c r="U16" s="124">
        <v>0</v>
      </c>
      <c r="V16" s="160">
        <v>0</v>
      </c>
      <c r="W16" s="365">
        <v>0</v>
      </c>
      <c r="X16" s="161">
        <v>0</v>
      </c>
      <c r="Y16" s="124">
        <v>0</v>
      </c>
      <c r="Z16" s="125">
        <v>0</v>
      </c>
      <c r="AA16" s="163"/>
      <c r="AB16" s="124">
        <v>0</v>
      </c>
      <c r="AC16" s="124">
        <v>0</v>
      </c>
      <c r="AD16" s="124">
        <v>0</v>
      </c>
      <c r="AE16" s="124">
        <v>0</v>
      </c>
      <c r="AF16" s="124">
        <v>0</v>
      </c>
      <c r="AG16" s="125">
        <v>0</v>
      </c>
      <c r="AH16" s="126">
        <v>0</v>
      </c>
      <c r="AI16" s="161">
        <v>0</v>
      </c>
      <c r="AJ16" s="124">
        <v>0</v>
      </c>
      <c r="AK16" s="160">
        <v>0</v>
      </c>
      <c r="AL16" s="123">
        <v>0</v>
      </c>
      <c r="AM16" s="124">
        <v>0</v>
      </c>
      <c r="AN16" s="124">
        <v>0</v>
      </c>
      <c r="AO16" s="124">
        <v>0</v>
      </c>
      <c r="AP16" s="124">
        <v>0</v>
      </c>
      <c r="AQ16" s="124">
        <v>0</v>
      </c>
      <c r="AR16" s="125">
        <v>0</v>
      </c>
      <c r="AS16" s="365">
        <v>0</v>
      </c>
      <c r="AT16" s="161">
        <v>0</v>
      </c>
      <c r="AU16" s="124">
        <v>0</v>
      </c>
      <c r="AV16" s="160">
        <v>0</v>
      </c>
      <c r="AW16" s="123">
        <v>0</v>
      </c>
      <c r="AX16" s="124">
        <v>0</v>
      </c>
      <c r="AY16" s="124">
        <v>0</v>
      </c>
      <c r="AZ16" s="124">
        <v>0</v>
      </c>
      <c r="BA16" s="124">
        <v>0</v>
      </c>
      <c r="BB16" s="124">
        <v>0</v>
      </c>
      <c r="BC16" s="125">
        <v>0</v>
      </c>
      <c r="BD16" s="365">
        <v>0</v>
      </c>
      <c r="BE16" s="266">
        <v>0</v>
      </c>
      <c r="BF16" s="260">
        <v>0</v>
      </c>
      <c r="BG16" s="125">
        <v>0</v>
      </c>
      <c r="BH16" s="123">
        <v>0</v>
      </c>
      <c r="BI16" s="124">
        <v>0</v>
      </c>
      <c r="BJ16" s="124">
        <v>0</v>
      </c>
      <c r="BK16" s="124">
        <v>0</v>
      </c>
      <c r="BL16" s="124">
        <v>0</v>
      </c>
      <c r="BM16" s="124">
        <v>0</v>
      </c>
      <c r="BN16" s="125">
        <v>0</v>
      </c>
      <c r="BO16" s="162">
        <v>0</v>
      </c>
      <c r="BP16" s="263">
        <v>0</v>
      </c>
      <c r="BQ16" s="270">
        <v>0</v>
      </c>
      <c r="BR16" s="271">
        <v>0</v>
      </c>
      <c r="BS16" s="159"/>
      <c r="BT16" s="124">
        <v>0</v>
      </c>
      <c r="BU16" s="124">
        <v>0</v>
      </c>
      <c r="BV16" s="124">
        <v>0</v>
      </c>
      <c r="BW16" s="124">
        <v>0</v>
      </c>
      <c r="BX16" s="124">
        <v>0</v>
      </c>
      <c r="BY16" s="125">
        <v>0</v>
      </c>
      <c r="BZ16" s="365">
        <v>0</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5">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0</v>
      </c>
      <c r="DM16" s="124">
        <v>0</v>
      </c>
      <c r="DN16" s="124">
        <v>0</v>
      </c>
      <c r="DO16" s="124">
        <v>0</v>
      </c>
      <c r="DP16" s="124">
        <v>0</v>
      </c>
      <c r="DQ16" s="125">
        <v>0</v>
      </c>
      <c r="DR16" s="162">
        <v>0</v>
      </c>
      <c r="DS16" s="161">
        <v>0</v>
      </c>
      <c r="DT16" s="124">
        <v>0</v>
      </c>
      <c r="DU16" s="125">
        <v>0</v>
      </c>
      <c r="DV16" s="164"/>
      <c r="DW16" s="124">
        <v>0</v>
      </c>
      <c r="DX16" s="124">
        <v>0</v>
      </c>
      <c r="DY16" s="124">
        <v>0</v>
      </c>
      <c r="DZ16" s="124">
        <v>0</v>
      </c>
      <c r="EA16" s="124">
        <v>0</v>
      </c>
      <c r="EB16" s="125">
        <v>0</v>
      </c>
      <c r="EC16" s="162">
        <v>0</v>
      </c>
      <c r="ED16" s="161">
        <v>0</v>
      </c>
      <c r="EE16" s="124">
        <v>0</v>
      </c>
      <c r="EF16" s="125">
        <v>0</v>
      </c>
      <c r="EG16" s="164"/>
      <c r="EH16" s="124">
        <v>0</v>
      </c>
      <c r="EI16" s="124">
        <v>0</v>
      </c>
      <c r="EJ16" s="124">
        <v>0</v>
      </c>
      <c r="EK16" s="124">
        <v>0</v>
      </c>
      <c r="EL16" s="124">
        <v>0</v>
      </c>
      <c r="EM16" s="125">
        <v>0</v>
      </c>
      <c r="EN16" s="365">
        <v>0</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0</v>
      </c>
      <c r="FH16" s="124">
        <v>0</v>
      </c>
      <c r="FI16" s="125">
        <v>0</v>
      </c>
      <c r="FJ16" s="126">
        <v>0</v>
      </c>
      <c r="FK16" s="161">
        <v>0</v>
      </c>
      <c r="FL16" s="124">
        <v>0</v>
      </c>
      <c r="FM16" s="160">
        <v>0</v>
      </c>
      <c r="FN16" s="123">
        <v>0</v>
      </c>
      <c r="FO16" s="124">
        <v>0</v>
      </c>
      <c r="FP16" s="124">
        <v>0</v>
      </c>
      <c r="FQ16" s="124">
        <v>0</v>
      </c>
      <c r="FR16" s="124">
        <v>0</v>
      </c>
      <c r="FS16" s="124">
        <v>0</v>
      </c>
      <c r="FT16" s="125">
        <v>0</v>
      </c>
      <c r="FU16" s="162">
        <v>0</v>
      </c>
    </row>
    <row r="17" spans="1:177" ht="19.5" customHeight="1" x14ac:dyDescent="0.15">
      <c r="A17" s="131" t="s">
        <v>12</v>
      </c>
      <c r="B17" s="169">
        <v>0</v>
      </c>
      <c r="C17" s="154">
        <v>0</v>
      </c>
      <c r="D17" s="169">
        <v>0</v>
      </c>
      <c r="E17" s="153">
        <v>0</v>
      </c>
      <c r="F17" s="154">
        <v>0</v>
      </c>
      <c r="G17" s="155">
        <v>0</v>
      </c>
      <c r="H17" s="156">
        <v>0</v>
      </c>
      <c r="I17" s="154">
        <v>0</v>
      </c>
      <c r="J17" s="156">
        <v>0</v>
      </c>
      <c r="K17" s="157">
        <v>0</v>
      </c>
      <c r="L17" s="169">
        <v>0</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0</v>
      </c>
      <c r="AN17" s="124">
        <v>0</v>
      </c>
      <c r="AO17" s="124">
        <v>0</v>
      </c>
      <c r="AP17" s="124">
        <v>0</v>
      </c>
      <c r="AQ17" s="124">
        <v>0</v>
      </c>
      <c r="AR17" s="125">
        <v>0</v>
      </c>
      <c r="AS17" s="365">
        <v>0</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0</v>
      </c>
      <c r="BJ17" s="124">
        <v>0</v>
      </c>
      <c r="BK17" s="124">
        <v>0</v>
      </c>
      <c r="BL17" s="124">
        <v>0</v>
      </c>
      <c r="BM17" s="124">
        <v>0</v>
      </c>
      <c r="BN17" s="125">
        <v>0</v>
      </c>
      <c r="BO17" s="162">
        <v>0</v>
      </c>
      <c r="BP17" s="263">
        <v>0</v>
      </c>
      <c r="BQ17" s="270">
        <v>0</v>
      </c>
      <c r="BR17" s="271">
        <v>0</v>
      </c>
      <c r="BS17" s="159"/>
      <c r="BT17" s="124">
        <v>0</v>
      </c>
      <c r="BU17" s="124">
        <v>0</v>
      </c>
      <c r="BV17" s="124">
        <v>0</v>
      </c>
      <c r="BW17" s="124">
        <v>0</v>
      </c>
      <c r="BX17" s="124">
        <v>0</v>
      </c>
      <c r="BY17" s="125">
        <v>0</v>
      </c>
      <c r="BZ17" s="365">
        <v>0</v>
      </c>
      <c r="CA17" s="161">
        <v>0</v>
      </c>
      <c r="CB17" s="124">
        <v>0</v>
      </c>
      <c r="CC17" s="125">
        <v>0</v>
      </c>
      <c r="CD17" s="164"/>
      <c r="CE17" s="124">
        <v>0</v>
      </c>
      <c r="CF17" s="124">
        <v>0</v>
      </c>
      <c r="CG17" s="124">
        <v>0</v>
      </c>
      <c r="CH17" s="124">
        <v>0</v>
      </c>
      <c r="CI17" s="124">
        <v>0</v>
      </c>
      <c r="CJ17" s="125">
        <v>0</v>
      </c>
      <c r="CK17" s="126">
        <v>0</v>
      </c>
      <c r="CL17" s="161">
        <v>0</v>
      </c>
      <c r="CM17" s="124">
        <v>0</v>
      </c>
      <c r="CN17" s="125">
        <v>0</v>
      </c>
      <c r="CO17" s="164"/>
      <c r="CP17" s="124">
        <v>0</v>
      </c>
      <c r="CQ17" s="124">
        <v>0</v>
      </c>
      <c r="CR17" s="124">
        <v>0</v>
      </c>
      <c r="CS17" s="124">
        <v>0</v>
      </c>
      <c r="CT17" s="124">
        <v>0</v>
      </c>
      <c r="CU17" s="125">
        <v>0</v>
      </c>
      <c r="CV17" s="365">
        <v>0</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0</v>
      </c>
      <c r="DM17" s="124">
        <v>0</v>
      </c>
      <c r="DN17" s="124">
        <v>0</v>
      </c>
      <c r="DO17" s="124">
        <v>0</v>
      </c>
      <c r="DP17" s="124">
        <v>0</v>
      </c>
      <c r="DQ17" s="125">
        <v>0</v>
      </c>
      <c r="DR17" s="162">
        <v>0</v>
      </c>
      <c r="DS17" s="161">
        <v>0</v>
      </c>
      <c r="DT17" s="124">
        <v>0</v>
      </c>
      <c r="DU17" s="125">
        <v>0</v>
      </c>
      <c r="DV17" s="164"/>
      <c r="DW17" s="124">
        <v>0</v>
      </c>
      <c r="DX17" s="124">
        <v>0</v>
      </c>
      <c r="DY17" s="124">
        <v>0</v>
      </c>
      <c r="DZ17" s="124">
        <v>0</v>
      </c>
      <c r="EA17" s="124">
        <v>0</v>
      </c>
      <c r="EB17" s="125">
        <v>0</v>
      </c>
      <c r="EC17" s="162">
        <v>0</v>
      </c>
      <c r="ED17" s="161">
        <v>0</v>
      </c>
      <c r="EE17" s="124">
        <v>0</v>
      </c>
      <c r="EF17" s="125">
        <v>0</v>
      </c>
      <c r="EG17" s="164"/>
      <c r="EH17" s="124">
        <v>0</v>
      </c>
      <c r="EI17" s="124">
        <v>0</v>
      </c>
      <c r="EJ17" s="124">
        <v>0</v>
      </c>
      <c r="EK17" s="124">
        <v>0</v>
      </c>
      <c r="EL17" s="124">
        <v>0</v>
      </c>
      <c r="EM17" s="125">
        <v>0</v>
      </c>
      <c r="EN17" s="365">
        <v>0</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9030</v>
      </c>
      <c r="FL17" s="124">
        <v>0</v>
      </c>
      <c r="FM17" s="160">
        <v>9030</v>
      </c>
      <c r="FN17" s="123">
        <v>0</v>
      </c>
      <c r="FO17" s="124">
        <v>40824</v>
      </c>
      <c r="FP17" s="124">
        <v>140000</v>
      </c>
      <c r="FQ17" s="124">
        <v>0</v>
      </c>
      <c r="FR17" s="124">
        <v>86800</v>
      </c>
      <c r="FS17" s="124">
        <v>0</v>
      </c>
      <c r="FT17" s="125">
        <v>267624</v>
      </c>
      <c r="FU17" s="162">
        <v>276654</v>
      </c>
    </row>
    <row r="18" spans="1:177" ht="19.5" customHeight="1" x14ac:dyDescent="0.15">
      <c r="A18" s="131" t="s">
        <v>13</v>
      </c>
      <c r="B18" s="150">
        <v>0</v>
      </c>
      <c r="C18" s="151">
        <v>0</v>
      </c>
      <c r="D18" s="152">
        <v>0</v>
      </c>
      <c r="E18" s="165">
        <v>0</v>
      </c>
      <c r="F18" s="151">
        <v>0</v>
      </c>
      <c r="G18" s="166">
        <v>0</v>
      </c>
      <c r="H18" s="152">
        <v>0</v>
      </c>
      <c r="I18" s="151">
        <v>0</v>
      </c>
      <c r="J18" s="152">
        <v>0</v>
      </c>
      <c r="K18" s="167">
        <v>0</v>
      </c>
      <c r="L18" s="158">
        <v>0</v>
      </c>
      <c r="M18" s="263">
        <v>0</v>
      </c>
      <c r="N18" s="270">
        <v>0</v>
      </c>
      <c r="O18" s="271">
        <v>0</v>
      </c>
      <c r="P18" s="159"/>
      <c r="Q18" s="124">
        <v>0</v>
      </c>
      <c r="R18" s="124">
        <v>0</v>
      </c>
      <c r="S18" s="124">
        <v>0</v>
      </c>
      <c r="T18" s="124">
        <v>0</v>
      </c>
      <c r="U18" s="124">
        <v>0</v>
      </c>
      <c r="V18" s="160">
        <v>0</v>
      </c>
      <c r="W18" s="365">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0</v>
      </c>
      <c r="AN18" s="124">
        <v>0</v>
      </c>
      <c r="AO18" s="124">
        <v>0</v>
      </c>
      <c r="AP18" s="124">
        <v>0</v>
      </c>
      <c r="AQ18" s="124">
        <v>0</v>
      </c>
      <c r="AR18" s="125">
        <v>0</v>
      </c>
      <c r="AS18" s="365">
        <v>0</v>
      </c>
      <c r="AT18" s="161">
        <v>0</v>
      </c>
      <c r="AU18" s="124">
        <v>0</v>
      </c>
      <c r="AV18" s="160">
        <v>0</v>
      </c>
      <c r="AW18" s="123">
        <v>0</v>
      </c>
      <c r="AX18" s="124">
        <v>0</v>
      </c>
      <c r="AY18" s="124">
        <v>0</v>
      </c>
      <c r="AZ18" s="124">
        <v>0</v>
      </c>
      <c r="BA18" s="124">
        <v>0</v>
      </c>
      <c r="BB18" s="124">
        <v>0</v>
      </c>
      <c r="BC18" s="125">
        <v>0</v>
      </c>
      <c r="BD18" s="365">
        <v>0</v>
      </c>
      <c r="BE18" s="266">
        <v>0</v>
      </c>
      <c r="BF18" s="260">
        <v>0</v>
      </c>
      <c r="BG18" s="125">
        <v>0</v>
      </c>
      <c r="BH18" s="123">
        <v>0</v>
      </c>
      <c r="BI18" s="124">
        <v>0</v>
      </c>
      <c r="BJ18" s="124">
        <v>0</v>
      </c>
      <c r="BK18" s="124">
        <v>0</v>
      </c>
      <c r="BL18" s="124">
        <v>0</v>
      </c>
      <c r="BM18" s="124">
        <v>0</v>
      </c>
      <c r="BN18" s="125">
        <v>0</v>
      </c>
      <c r="BO18" s="162">
        <v>0</v>
      </c>
      <c r="BP18" s="263">
        <v>0</v>
      </c>
      <c r="BQ18" s="270">
        <v>0</v>
      </c>
      <c r="BR18" s="271">
        <v>0</v>
      </c>
      <c r="BS18" s="159"/>
      <c r="BT18" s="124">
        <v>0</v>
      </c>
      <c r="BU18" s="124">
        <v>0</v>
      </c>
      <c r="BV18" s="124">
        <v>0</v>
      </c>
      <c r="BW18" s="124">
        <v>0</v>
      </c>
      <c r="BX18" s="124">
        <v>0</v>
      </c>
      <c r="BY18" s="125">
        <v>0</v>
      </c>
      <c r="BZ18" s="365">
        <v>0</v>
      </c>
      <c r="CA18" s="161">
        <v>0</v>
      </c>
      <c r="CB18" s="124">
        <v>0</v>
      </c>
      <c r="CC18" s="125">
        <v>0</v>
      </c>
      <c r="CD18" s="164"/>
      <c r="CE18" s="124">
        <v>0</v>
      </c>
      <c r="CF18" s="124">
        <v>0</v>
      </c>
      <c r="CG18" s="124">
        <v>0</v>
      </c>
      <c r="CH18" s="124">
        <v>0</v>
      </c>
      <c r="CI18" s="124">
        <v>0</v>
      </c>
      <c r="CJ18" s="125">
        <v>0</v>
      </c>
      <c r="CK18" s="126">
        <v>0</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0</v>
      </c>
      <c r="DM18" s="124">
        <v>0</v>
      </c>
      <c r="DN18" s="124">
        <v>0</v>
      </c>
      <c r="DO18" s="124">
        <v>0</v>
      </c>
      <c r="DP18" s="124">
        <v>0</v>
      </c>
      <c r="DQ18" s="125">
        <v>0</v>
      </c>
      <c r="DR18" s="162">
        <v>0</v>
      </c>
      <c r="DS18" s="161">
        <v>0</v>
      </c>
      <c r="DT18" s="124">
        <v>0</v>
      </c>
      <c r="DU18" s="125">
        <v>0</v>
      </c>
      <c r="DV18" s="164"/>
      <c r="DW18" s="124">
        <v>0</v>
      </c>
      <c r="DX18" s="124">
        <v>0</v>
      </c>
      <c r="DY18" s="124">
        <v>0</v>
      </c>
      <c r="DZ18" s="124">
        <v>0</v>
      </c>
      <c r="EA18" s="124">
        <v>0</v>
      </c>
      <c r="EB18" s="125">
        <v>0</v>
      </c>
      <c r="EC18" s="162">
        <v>0</v>
      </c>
      <c r="ED18" s="161">
        <v>0</v>
      </c>
      <c r="EE18" s="124">
        <v>0</v>
      </c>
      <c r="EF18" s="125">
        <v>0</v>
      </c>
      <c r="EG18" s="164"/>
      <c r="EH18" s="124">
        <v>0</v>
      </c>
      <c r="EI18" s="124">
        <v>0</v>
      </c>
      <c r="EJ18" s="124">
        <v>0</v>
      </c>
      <c r="EK18" s="124">
        <v>0</v>
      </c>
      <c r="EL18" s="124">
        <v>0</v>
      </c>
      <c r="EM18" s="125">
        <v>0</v>
      </c>
      <c r="EN18" s="365">
        <v>0</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140000</v>
      </c>
      <c r="FL18" s="124">
        <v>0</v>
      </c>
      <c r="FM18" s="160">
        <v>140000</v>
      </c>
      <c r="FN18" s="123">
        <v>0</v>
      </c>
      <c r="FO18" s="124">
        <v>132314</v>
      </c>
      <c r="FP18" s="124">
        <v>10885</v>
      </c>
      <c r="FQ18" s="124">
        <v>0</v>
      </c>
      <c r="FR18" s="124">
        <v>0</v>
      </c>
      <c r="FS18" s="124">
        <v>8330</v>
      </c>
      <c r="FT18" s="125">
        <v>151529</v>
      </c>
      <c r="FU18" s="162">
        <v>291529</v>
      </c>
    </row>
    <row r="19" spans="1:177" ht="19.5" customHeight="1" x14ac:dyDescent="0.15">
      <c r="A19" s="131" t="s">
        <v>15</v>
      </c>
      <c r="B19" s="169">
        <v>0</v>
      </c>
      <c r="C19" s="154">
        <v>0</v>
      </c>
      <c r="D19" s="169">
        <v>0</v>
      </c>
      <c r="E19" s="153">
        <v>0</v>
      </c>
      <c r="F19" s="154">
        <v>0</v>
      </c>
      <c r="G19" s="155">
        <v>0</v>
      </c>
      <c r="H19" s="156">
        <v>0</v>
      </c>
      <c r="I19" s="154">
        <v>0</v>
      </c>
      <c r="J19" s="156">
        <v>0</v>
      </c>
      <c r="K19" s="157">
        <v>0</v>
      </c>
      <c r="L19" s="169">
        <v>0</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0</v>
      </c>
      <c r="AN19" s="124">
        <v>0</v>
      </c>
      <c r="AO19" s="124">
        <v>0</v>
      </c>
      <c r="AP19" s="124">
        <v>0</v>
      </c>
      <c r="AQ19" s="124">
        <v>0</v>
      </c>
      <c r="AR19" s="125">
        <v>0</v>
      </c>
      <c r="AS19" s="365">
        <v>0</v>
      </c>
      <c r="AT19" s="161">
        <v>0</v>
      </c>
      <c r="AU19" s="124">
        <v>0</v>
      </c>
      <c r="AV19" s="160">
        <v>0</v>
      </c>
      <c r="AW19" s="123">
        <v>0</v>
      </c>
      <c r="AX19" s="124">
        <v>0</v>
      </c>
      <c r="AY19" s="124">
        <v>0</v>
      </c>
      <c r="AZ19" s="124">
        <v>0</v>
      </c>
      <c r="BA19" s="124">
        <v>0</v>
      </c>
      <c r="BB19" s="124">
        <v>0</v>
      </c>
      <c r="BC19" s="125">
        <v>0</v>
      </c>
      <c r="BD19" s="365">
        <v>0</v>
      </c>
      <c r="BE19" s="266">
        <v>0</v>
      </c>
      <c r="BF19" s="260">
        <v>0</v>
      </c>
      <c r="BG19" s="125">
        <v>0</v>
      </c>
      <c r="BH19" s="123">
        <v>0</v>
      </c>
      <c r="BI19" s="124">
        <v>0</v>
      </c>
      <c r="BJ19" s="124">
        <v>0</v>
      </c>
      <c r="BK19" s="124">
        <v>0</v>
      </c>
      <c r="BL19" s="124">
        <v>0</v>
      </c>
      <c r="BM19" s="124">
        <v>0</v>
      </c>
      <c r="BN19" s="125">
        <v>0</v>
      </c>
      <c r="BO19" s="162">
        <v>0</v>
      </c>
      <c r="BP19" s="263">
        <v>0</v>
      </c>
      <c r="BQ19" s="270">
        <v>0</v>
      </c>
      <c r="BR19" s="271">
        <v>0</v>
      </c>
      <c r="BS19" s="159"/>
      <c r="BT19" s="124">
        <v>0</v>
      </c>
      <c r="BU19" s="124">
        <v>0</v>
      </c>
      <c r="BV19" s="124">
        <v>0</v>
      </c>
      <c r="BW19" s="124">
        <v>0</v>
      </c>
      <c r="BX19" s="124">
        <v>0</v>
      </c>
      <c r="BY19" s="125">
        <v>0</v>
      </c>
      <c r="BZ19" s="365">
        <v>0</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0</v>
      </c>
      <c r="DO19" s="124">
        <v>0</v>
      </c>
      <c r="DP19" s="124">
        <v>0</v>
      </c>
      <c r="DQ19" s="125">
        <v>0</v>
      </c>
      <c r="DR19" s="162">
        <v>0</v>
      </c>
      <c r="DS19" s="161">
        <v>0</v>
      </c>
      <c r="DT19" s="124">
        <v>0</v>
      </c>
      <c r="DU19" s="125">
        <v>0</v>
      </c>
      <c r="DV19" s="164"/>
      <c r="DW19" s="124">
        <v>0</v>
      </c>
      <c r="DX19" s="124">
        <v>0</v>
      </c>
      <c r="DY19" s="124">
        <v>0</v>
      </c>
      <c r="DZ19" s="124">
        <v>0</v>
      </c>
      <c r="EA19" s="124">
        <v>0</v>
      </c>
      <c r="EB19" s="125">
        <v>0</v>
      </c>
      <c r="EC19" s="162">
        <v>0</v>
      </c>
      <c r="ED19" s="161">
        <v>0</v>
      </c>
      <c r="EE19" s="124">
        <v>0</v>
      </c>
      <c r="EF19" s="125">
        <v>0</v>
      </c>
      <c r="EG19" s="164"/>
      <c r="EH19" s="124">
        <v>0</v>
      </c>
      <c r="EI19" s="124">
        <v>0</v>
      </c>
      <c r="EJ19" s="124">
        <v>0</v>
      </c>
      <c r="EK19" s="124">
        <v>0</v>
      </c>
      <c r="EL19" s="124">
        <v>0</v>
      </c>
      <c r="EM19" s="125">
        <v>0</v>
      </c>
      <c r="EN19" s="365">
        <v>0</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0</v>
      </c>
      <c r="FL19" s="124">
        <v>0</v>
      </c>
      <c r="FM19" s="160">
        <v>0</v>
      </c>
      <c r="FN19" s="123">
        <v>0</v>
      </c>
      <c r="FO19" s="124">
        <v>0</v>
      </c>
      <c r="FP19" s="124">
        <v>0</v>
      </c>
      <c r="FQ19" s="124">
        <v>0</v>
      </c>
      <c r="FR19" s="124">
        <v>0</v>
      </c>
      <c r="FS19" s="124">
        <v>0</v>
      </c>
      <c r="FT19" s="125">
        <v>0</v>
      </c>
      <c r="FU19" s="162">
        <v>0</v>
      </c>
    </row>
    <row r="20" spans="1:177" ht="19.5" customHeight="1" x14ac:dyDescent="0.15">
      <c r="A20" s="131" t="s">
        <v>16</v>
      </c>
      <c r="B20" s="150">
        <v>0</v>
      </c>
      <c r="C20" s="151">
        <v>0</v>
      </c>
      <c r="D20" s="152">
        <v>0</v>
      </c>
      <c r="E20" s="165">
        <v>0</v>
      </c>
      <c r="F20" s="151">
        <v>0</v>
      </c>
      <c r="G20" s="166">
        <v>0</v>
      </c>
      <c r="H20" s="152">
        <v>0</v>
      </c>
      <c r="I20" s="151">
        <v>0</v>
      </c>
      <c r="J20" s="152">
        <v>0</v>
      </c>
      <c r="K20" s="167">
        <v>0</v>
      </c>
      <c r="L20" s="158">
        <v>0</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0</v>
      </c>
      <c r="AN20" s="124">
        <v>0</v>
      </c>
      <c r="AO20" s="124">
        <v>0</v>
      </c>
      <c r="AP20" s="124">
        <v>0</v>
      </c>
      <c r="AQ20" s="124">
        <v>0</v>
      </c>
      <c r="AR20" s="125">
        <v>0</v>
      </c>
      <c r="AS20" s="365">
        <v>0</v>
      </c>
      <c r="AT20" s="161">
        <v>0</v>
      </c>
      <c r="AU20" s="124">
        <v>0</v>
      </c>
      <c r="AV20" s="160">
        <v>0</v>
      </c>
      <c r="AW20" s="123">
        <v>0</v>
      </c>
      <c r="AX20" s="124">
        <v>0</v>
      </c>
      <c r="AY20" s="124">
        <v>0</v>
      </c>
      <c r="AZ20" s="124">
        <v>0</v>
      </c>
      <c r="BA20" s="124">
        <v>0</v>
      </c>
      <c r="BB20" s="124">
        <v>0</v>
      </c>
      <c r="BC20" s="125">
        <v>0</v>
      </c>
      <c r="BD20" s="365">
        <v>0</v>
      </c>
      <c r="BE20" s="266">
        <v>0</v>
      </c>
      <c r="BF20" s="260">
        <v>0</v>
      </c>
      <c r="BG20" s="125">
        <v>0</v>
      </c>
      <c r="BH20" s="123">
        <v>0</v>
      </c>
      <c r="BI20" s="124">
        <v>0</v>
      </c>
      <c r="BJ20" s="124">
        <v>0</v>
      </c>
      <c r="BK20" s="124">
        <v>0</v>
      </c>
      <c r="BL20" s="124">
        <v>0</v>
      </c>
      <c r="BM20" s="124">
        <v>0</v>
      </c>
      <c r="BN20" s="125">
        <v>0</v>
      </c>
      <c r="BO20" s="162">
        <v>0</v>
      </c>
      <c r="BP20" s="263">
        <v>0</v>
      </c>
      <c r="BQ20" s="270">
        <v>0</v>
      </c>
      <c r="BR20" s="271">
        <v>0</v>
      </c>
      <c r="BS20" s="159"/>
      <c r="BT20" s="124">
        <v>0</v>
      </c>
      <c r="BU20" s="124">
        <v>0</v>
      </c>
      <c r="BV20" s="124">
        <v>0</v>
      </c>
      <c r="BW20" s="124">
        <v>0</v>
      </c>
      <c r="BX20" s="124">
        <v>0</v>
      </c>
      <c r="BY20" s="125">
        <v>0</v>
      </c>
      <c r="BZ20" s="365">
        <v>0</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0</v>
      </c>
      <c r="DB20" s="124">
        <v>0</v>
      </c>
      <c r="DC20" s="124">
        <v>0</v>
      </c>
      <c r="DD20" s="124">
        <v>0</v>
      </c>
      <c r="DE20" s="124">
        <v>0</v>
      </c>
      <c r="DF20" s="125">
        <v>0</v>
      </c>
      <c r="DG20" s="126">
        <v>0</v>
      </c>
      <c r="DH20" s="161">
        <v>0</v>
      </c>
      <c r="DI20" s="124">
        <v>0</v>
      </c>
      <c r="DJ20" s="125">
        <v>0</v>
      </c>
      <c r="DK20" s="164"/>
      <c r="DL20" s="124">
        <v>0</v>
      </c>
      <c r="DM20" s="124">
        <v>0</v>
      </c>
      <c r="DN20" s="124">
        <v>0</v>
      </c>
      <c r="DO20" s="124">
        <v>0</v>
      </c>
      <c r="DP20" s="124">
        <v>0</v>
      </c>
      <c r="DQ20" s="125">
        <v>0</v>
      </c>
      <c r="DR20" s="162">
        <v>0</v>
      </c>
      <c r="DS20" s="161">
        <v>0</v>
      </c>
      <c r="DT20" s="124">
        <v>0</v>
      </c>
      <c r="DU20" s="125">
        <v>0</v>
      </c>
      <c r="DV20" s="164"/>
      <c r="DW20" s="124">
        <v>0</v>
      </c>
      <c r="DX20" s="124">
        <v>0</v>
      </c>
      <c r="DY20" s="124">
        <v>0</v>
      </c>
      <c r="DZ20" s="124">
        <v>0</v>
      </c>
      <c r="EA20" s="124">
        <v>0</v>
      </c>
      <c r="EB20" s="125">
        <v>0</v>
      </c>
      <c r="EC20" s="162">
        <v>0</v>
      </c>
      <c r="ED20" s="161">
        <v>0</v>
      </c>
      <c r="EE20" s="124">
        <v>0</v>
      </c>
      <c r="EF20" s="125">
        <v>0</v>
      </c>
      <c r="EG20" s="164"/>
      <c r="EH20" s="124">
        <v>0</v>
      </c>
      <c r="EI20" s="124">
        <v>0</v>
      </c>
      <c r="EJ20" s="124">
        <v>0</v>
      </c>
      <c r="EK20" s="124">
        <v>0</v>
      </c>
      <c r="EL20" s="124">
        <v>0</v>
      </c>
      <c r="EM20" s="125">
        <v>0</v>
      </c>
      <c r="EN20" s="365">
        <v>0</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0</v>
      </c>
      <c r="FL20" s="124">
        <v>0</v>
      </c>
      <c r="FM20" s="160">
        <v>0</v>
      </c>
      <c r="FN20" s="123">
        <v>0</v>
      </c>
      <c r="FO20" s="124">
        <v>86100</v>
      </c>
      <c r="FP20" s="124">
        <v>23530</v>
      </c>
      <c r="FQ20" s="124">
        <v>0</v>
      </c>
      <c r="FR20" s="124">
        <v>0</v>
      </c>
      <c r="FS20" s="124">
        <v>0</v>
      </c>
      <c r="FT20" s="125">
        <v>109630</v>
      </c>
      <c r="FU20" s="162">
        <v>109630</v>
      </c>
    </row>
    <row r="21" spans="1:177" ht="19.5" customHeight="1" x14ac:dyDescent="0.15">
      <c r="A21" s="131" t="s">
        <v>17</v>
      </c>
      <c r="B21" s="169">
        <v>0</v>
      </c>
      <c r="C21" s="154">
        <v>0</v>
      </c>
      <c r="D21" s="169">
        <v>0</v>
      </c>
      <c r="E21" s="153">
        <v>0</v>
      </c>
      <c r="F21" s="154">
        <v>0</v>
      </c>
      <c r="G21" s="155">
        <v>0</v>
      </c>
      <c r="H21" s="156">
        <v>0</v>
      </c>
      <c r="I21" s="154">
        <v>0</v>
      </c>
      <c r="J21" s="156">
        <v>0</v>
      </c>
      <c r="K21" s="157">
        <v>0</v>
      </c>
      <c r="L21" s="169">
        <v>0</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0</v>
      </c>
      <c r="AN21" s="124">
        <v>0</v>
      </c>
      <c r="AO21" s="124">
        <v>0</v>
      </c>
      <c r="AP21" s="124">
        <v>0</v>
      </c>
      <c r="AQ21" s="124">
        <v>0</v>
      </c>
      <c r="AR21" s="125">
        <v>0</v>
      </c>
      <c r="AS21" s="365">
        <v>0</v>
      </c>
      <c r="AT21" s="161">
        <v>0</v>
      </c>
      <c r="AU21" s="124">
        <v>0</v>
      </c>
      <c r="AV21" s="160">
        <v>0</v>
      </c>
      <c r="AW21" s="123">
        <v>0</v>
      </c>
      <c r="AX21" s="124">
        <v>0</v>
      </c>
      <c r="AY21" s="124">
        <v>0</v>
      </c>
      <c r="AZ21" s="124">
        <v>0</v>
      </c>
      <c r="BA21" s="124">
        <v>0</v>
      </c>
      <c r="BB21" s="124">
        <v>0</v>
      </c>
      <c r="BC21" s="125">
        <v>0</v>
      </c>
      <c r="BD21" s="365">
        <v>0</v>
      </c>
      <c r="BE21" s="266">
        <v>0</v>
      </c>
      <c r="BF21" s="260">
        <v>0</v>
      </c>
      <c r="BG21" s="125">
        <v>0</v>
      </c>
      <c r="BH21" s="123">
        <v>0</v>
      </c>
      <c r="BI21" s="124">
        <v>0</v>
      </c>
      <c r="BJ21" s="124">
        <v>0</v>
      </c>
      <c r="BK21" s="124">
        <v>0</v>
      </c>
      <c r="BL21" s="124">
        <v>0</v>
      </c>
      <c r="BM21" s="124">
        <v>0</v>
      </c>
      <c r="BN21" s="125">
        <v>0</v>
      </c>
      <c r="BO21" s="162">
        <v>0</v>
      </c>
      <c r="BP21" s="263">
        <v>0</v>
      </c>
      <c r="BQ21" s="270">
        <v>0</v>
      </c>
      <c r="BR21" s="271">
        <v>0</v>
      </c>
      <c r="BS21" s="159"/>
      <c r="BT21" s="124">
        <v>0</v>
      </c>
      <c r="BU21" s="124">
        <v>0</v>
      </c>
      <c r="BV21" s="124">
        <v>0</v>
      </c>
      <c r="BW21" s="124">
        <v>0</v>
      </c>
      <c r="BX21" s="124">
        <v>0</v>
      </c>
      <c r="BY21" s="125">
        <v>0</v>
      </c>
      <c r="BZ21" s="365">
        <v>0</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0</v>
      </c>
      <c r="CT21" s="124">
        <v>0</v>
      </c>
      <c r="CU21" s="125">
        <v>0</v>
      </c>
      <c r="CV21" s="365">
        <v>0</v>
      </c>
      <c r="CW21" s="161">
        <v>0</v>
      </c>
      <c r="CX21" s="124">
        <v>0</v>
      </c>
      <c r="CY21" s="125">
        <v>0</v>
      </c>
      <c r="CZ21" s="164"/>
      <c r="DA21" s="124">
        <v>0</v>
      </c>
      <c r="DB21" s="124">
        <v>0</v>
      </c>
      <c r="DC21" s="124">
        <v>0</v>
      </c>
      <c r="DD21" s="124">
        <v>0</v>
      </c>
      <c r="DE21" s="124">
        <v>0</v>
      </c>
      <c r="DF21" s="125">
        <v>0</v>
      </c>
      <c r="DG21" s="126">
        <v>0</v>
      </c>
      <c r="DH21" s="161">
        <v>0</v>
      </c>
      <c r="DI21" s="124">
        <v>0</v>
      </c>
      <c r="DJ21" s="125">
        <v>0</v>
      </c>
      <c r="DK21" s="164"/>
      <c r="DL21" s="124">
        <v>0</v>
      </c>
      <c r="DM21" s="124">
        <v>0</v>
      </c>
      <c r="DN21" s="124">
        <v>0</v>
      </c>
      <c r="DO21" s="124">
        <v>0</v>
      </c>
      <c r="DP21" s="124">
        <v>0</v>
      </c>
      <c r="DQ21" s="125">
        <v>0</v>
      </c>
      <c r="DR21" s="162">
        <v>0</v>
      </c>
      <c r="DS21" s="161">
        <v>0</v>
      </c>
      <c r="DT21" s="124">
        <v>0</v>
      </c>
      <c r="DU21" s="125">
        <v>0</v>
      </c>
      <c r="DV21" s="164"/>
      <c r="DW21" s="124">
        <v>0</v>
      </c>
      <c r="DX21" s="124">
        <v>0</v>
      </c>
      <c r="DY21" s="124">
        <v>0</v>
      </c>
      <c r="DZ21" s="124">
        <v>0</v>
      </c>
      <c r="EA21" s="124">
        <v>0</v>
      </c>
      <c r="EB21" s="125">
        <v>0</v>
      </c>
      <c r="EC21" s="162">
        <v>0</v>
      </c>
      <c r="ED21" s="161">
        <v>0</v>
      </c>
      <c r="EE21" s="124">
        <v>0</v>
      </c>
      <c r="EF21" s="125">
        <v>0</v>
      </c>
      <c r="EG21" s="164"/>
      <c r="EH21" s="124">
        <v>0</v>
      </c>
      <c r="EI21" s="124">
        <v>0</v>
      </c>
      <c r="EJ21" s="124">
        <v>0</v>
      </c>
      <c r="EK21" s="124">
        <v>0</v>
      </c>
      <c r="EL21" s="124">
        <v>0</v>
      </c>
      <c r="EM21" s="125">
        <v>0</v>
      </c>
      <c r="EN21" s="365">
        <v>0</v>
      </c>
      <c r="EO21" s="161">
        <v>0</v>
      </c>
      <c r="EP21" s="124">
        <v>0</v>
      </c>
      <c r="EQ21" s="125">
        <v>0</v>
      </c>
      <c r="ER21" s="164"/>
      <c r="ES21" s="124">
        <v>0</v>
      </c>
      <c r="ET21" s="124">
        <v>0</v>
      </c>
      <c r="EU21" s="124">
        <v>0</v>
      </c>
      <c r="EV21" s="124">
        <v>0</v>
      </c>
      <c r="EW21" s="124">
        <v>0</v>
      </c>
      <c r="EX21" s="125">
        <v>0</v>
      </c>
      <c r="EY21" s="126">
        <v>0</v>
      </c>
      <c r="EZ21" s="161">
        <v>0</v>
      </c>
      <c r="FA21" s="124">
        <v>0</v>
      </c>
      <c r="FB21" s="125">
        <v>0</v>
      </c>
      <c r="FC21" s="164"/>
      <c r="FD21" s="124">
        <v>0</v>
      </c>
      <c r="FE21" s="124">
        <v>0</v>
      </c>
      <c r="FF21" s="124">
        <v>0</v>
      </c>
      <c r="FG21" s="124">
        <v>0</v>
      </c>
      <c r="FH21" s="124">
        <v>0</v>
      </c>
      <c r="FI21" s="125">
        <v>0</v>
      </c>
      <c r="FJ21" s="126">
        <v>0</v>
      </c>
      <c r="FK21" s="161">
        <v>0</v>
      </c>
      <c r="FL21" s="124">
        <v>140000</v>
      </c>
      <c r="FM21" s="160">
        <v>140000</v>
      </c>
      <c r="FN21" s="123">
        <v>0</v>
      </c>
      <c r="FO21" s="124">
        <v>103784</v>
      </c>
      <c r="FP21" s="124">
        <v>108032</v>
      </c>
      <c r="FQ21" s="124">
        <v>16324</v>
      </c>
      <c r="FR21" s="124">
        <v>0</v>
      </c>
      <c r="FS21" s="124">
        <v>18746</v>
      </c>
      <c r="FT21" s="125">
        <v>246886</v>
      </c>
      <c r="FU21" s="162">
        <v>386886</v>
      </c>
    </row>
    <row r="22" spans="1:177" ht="19.5" customHeight="1" x14ac:dyDescent="0.15">
      <c r="A22" s="131" t="s">
        <v>18</v>
      </c>
      <c r="B22" s="150">
        <v>0</v>
      </c>
      <c r="C22" s="151">
        <v>0</v>
      </c>
      <c r="D22" s="152">
        <v>0</v>
      </c>
      <c r="E22" s="165">
        <v>0</v>
      </c>
      <c r="F22" s="151">
        <v>0</v>
      </c>
      <c r="G22" s="166">
        <v>0</v>
      </c>
      <c r="H22" s="152">
        <v>0</v>
      </c>
      <c r="I22" s="151">
        <v>0</v>
      </c>
      <c r="J22" s="152">
        <v>0</v>
      </c>
      <c r="K22" s="167">
        <v>0</v>
      </c>
      <c r="L22" s="158">
        <v>0</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0</v>
      </c>
      <c r="AN22" s="124">
        <v>0</v>
      </c>
      <c r="AO22" s="124">
        <v>0</v>
      </c>
      <c r="AP22" s="124">
        <v>0</v>
      </c>
      <c r="AQ22" s="124">
        <v>0</v>
      </c>
      <c r="AR22" s="125">
        <v>0</v>
      </c>
      <c r="AS22" s="365">
        <v>0</v>
      </c>
      <c r="AT22" s="161">
        <v>0</v>
      </c>
      <c r="AU22" s="124">
        <v>0</v>
      </c>
      <c r="AV22" s="160">
        <v>0</v>
      </c>
      <c r="AW22" s="123">
        <v>0</v>
      </c>
      <c r="AX22" s="124">
        <v>0</v>
      </c>
      <c r="AY22" s="124">
        <v>0</v>
      </c>
      <c r="AZ22" s="124">
        <v>0</v>
      </c>
      <c r="BA22" s="124">
        <v>0</v>
      </c>
      <c r="BB22" s="124">
        <v>0</v>
      </c>
      <c r="BC22" s="125">
        <v>0</v>
      </c>
      <c r="BD22" s="365">
        <v>0</v>
      </c>
      <c r="BE22" s="266">
        <v>0</v>
      </c>
      <c r="BF22" s="260">
        <v>0</v>
      </c>
      <c r="BG22" s="125">
        <v>0</v>
      </c>
      <c r="BH22" s="123">
        <v>0</v>
      </c>
      <c r="BI22" s="124">
        <v>0</v>
      </c>
      <c r="BJ22" s="124">
        <v>0</v>
      </c>
      <c r="BK22" s="124">
        <v>0</v>
      </c>
      <c r="BL22" s="124">
        <v>0</v>
      </c>
      <c r="BM22" s="124">
        <v>0</v>
      </c>
      <c r="BN22" s="125">
        <v>0</v>
      </c>
      <c r="BO22" s="162">
        <v>0</v>
      </c>
      <c r="BP22" s="263">
        <v>0</v>
      </c>
      <c r="BQ22" s="270">
        <v>0</v>
      </c>
      <c r="BR22" s="271">
        <v>0</v>
      </c>
      <c r="BS22" s="159"/>
      <c r="BT22" s="124">
        <v>0</v>
      </c>
      <c r="BU22" s="124">
        <v>0</v>
      </c>
      <c r="BV22" s="124">
        <v>0</v>
      </c>
      <c r="BW22" s="124">
        <v>0</v>
      </c>
      <c r="BX22" s="124">
        <v>0</v>
      </c>
      <c r="BY22" s="125">
        <v>0</v>
      </c>
      <c r="BZ22" s="365">
        <v>0</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0</v>
      </c>
      <c r="CT22" s="124">
        <v>0</v>
      </c>
      <c r="CU22" s="125">
        <v>0</v>
      </c>
      <c r="CV22" s="365">
        <v>0</v>
      </c>
      <c r="CW22" s="161">
        <v>0</v>
      </c>
      <c r="CX22" s="124">
        <v>0</v>
      </c>
      <c r="CY22" s="125">
        <v>0</v>
      </c>
      <c r="CZ22" s="164"/>
      <c r="DA22" s="124">
        <v>0</v>
      </c>
      <c r="DB22" s="124">
        <v>0</v>
      </c>
      <c r="DC22" s="124">
        <v>0</v>
      </c>
      <c r="DD22" s="124">
        <v>0</v>
      </c>
      <c r="DE22" s="124">
        <v>0</v>
      </c>
      <c r="DF22" s="125">
        <v>0</v>
      </c>
      <c r="DG22" s="126">
        <v>0</v>
      </c>
      <c r="DH22" s="161">
        <v>0</v>
      </c>
      <c r="DI22" s="124">
        <v>0</v>
      </c>
      <c r="DJ22" s="125">
        <v>0</v>
      </c>
      <c r="DK22" s="164"/>
      <c r="DL22" s="124">
        <v>0</v>
      </c>
      <c r="DM22" s="124">
        <v>0</v>
      </c>
      <c r="DN22" s="124">
        <v>0</v>
      </c>
      <c r="DO22" s="124">
        <v>0</v>
      </c>
      <c r="DP22" s="124">
        <v>0</v>
      </c>
      <c r="DQ22" s="125">
        <v>0</v>
      </c>
      <c r="DR22" s="162">
        <v>0</v>
      </c>
      <c r="DS22" s="161">
        <v>0</v>
      </c>
      <c r="DT22" s="124">
        <v>0</v>
      </c>
      <c r="DU22" s="125">
        <v>0</v>
      </c>
      <c r="DV22" s="164"/>
      <c r="DW22" s="124">
        <v>0</v>
      </c>
      <c r="DX22" s="124">
        <v>0</v>
      </c>
      <c r="DY22" s="124">
        <v>0</v>
      </c>
      <c r="DZ22" s="124">
        <v>0</v>
      </c>
      <c r="EA22" s="124">
        <v>0</v>
      </c>
      <c r="EB22" s="125">
        <v>0</v>
      </c>
      <c r="EC22" s="162">
        <v>0</v>
      </c>
      <c r="ED22" s="161">
        <v>0</v>
      </c>
      <c r="EE22" s="124">
        <v>0</v>
      </c>
      <c r="EF22" s="125">
        <v>0</v>
      </c>
      <c r="EG22" s="164"/>
      <c r="EH22" s="124">
        <v>0</v>
      </c>
      <c r="EI22" s="124">
        <v>0</v>
      </c>
      <c r="EJ22" s="124">
        <v>0</v>
      </c>
      <c r="EK22" s="124">
        <v>0</v>
      </c>
      <c r="EL22" s="124">
        <v>0</v>
      </c>
      <c r="EM22" s="125">
        <v>0</v>
      </c>
      <c r="EN22" s="365">
        <v>0</v>
      </c>
      <c r="EO22" s="161">
        <v>0</v>
      </c>
      <c r="EP22" s="124">
        <v>0</v>
      </c>
      <c r="EQ22" s="125">
        <v>0</v>
      </c>
      <c r="ER22" s="164"/>
      <c r="ES22" s="124">
        <v>0</v>
      </c>
      <c r="ET22" s="124">
        <v>0</v>
      </c>
      <c r="EU22" s="124">
        <v>0</v>
      </c>
      <c r="EV22" s="124">
        <v>0</v>
      </c>
      <c r="EW22" s="124">
        <v>0</v>
      </c>
      <c r="EX22" s="125">
        <v>0</v>
      </c>
      <c r="EY22" s="126">
        <v>0</v>
      </c>
      <c r="EZ22" s="161">
        <v>0</v>
      </c>
      <c r="FA22" s="124">
        <v>0</v>
      </c>
      <c r="FB22" s="125">
        <v>0</v>
      </c>
      <c r="FC22" s="164"/>
      <c r="FD22" s="124">
        <v>0</v>
      </c>
      <c r="FE22" s="124">
        <v>0</v>
      </c>
      <c r="FF22" s="124">
        <v>0</v>
      </c>
      <c r="FG22" s="124">
        <v>0</v>
      </c>
      <c r="FH22" s="124">
        <v>0</v>
      </c>
      <c r="FI22" s="125">
        <v>0</v>
      </c>
      <c r="FJ22" s="126">
        <v>0</v>
      </c>
      <c r="FK22" s="161">
        <v>0</v>
      </c>
      <c r="FL22" s="124">
        <v>14000</v>
      </c>
      <c r="FM22" s="160">
        <v>14000</v>
      </c>
      <c r="FN22" s="123">
        <v>0</v>
      </c>
      <c r="FO22" s="124">
        <v>19051</v>
      </c>
      <c r="FP22" s="124">
        <v>205620</v>
      </c>
      <c r="FQ22" s="124">
        <v>24500</v>
      </c>
      <c r="FR22" s="124">
        <v>0</v>
      </c>
      <c r="FS22" s="124">
        <v>0</v>
      </c>
      <c r="FT22" s="125">
        <v>249171</v>
      </c>
      <c r="FU22" s="162">
        <v>263171</v>
      </c>
    </row>
    <row r="23" spans="1:177" ht="19.5" customHeight="1" x14ac:dyDescent="0.15">
      <c r="A23" s="131" t="s">
        <v>19</v>
      </c>
      <c r="B23" s="169">
        <v>0</v>
      </c>
      <c r="C23" s="154">
        <v>0</v>
      </c>
      <c r="D23" s="169">
        <v>0</v>
      </c>
      <c r="E23" s="153">
        <v>0</v>
      </c>
      <c r="F23" s="154">
        <v>0</v>
      </c>
      <c r="G23" s="155">
        <v>0</v>
      </c>
      <c r="H23" s="156">
        <v>0</v>
      </c>
      <c r="I23" s="154">
        <v>0</v>
      </c>
      <c r="J23" s="156">
        <v>0</v>
      </c>
      <c r="K23" s="157">
        <v>0</v>
      </c>
      <c r="L23" s="169">
        <v>0</v>
      </c>
      <c r="M23" s="263">
        <v>0</v>
      </c>
      <c r="N23" s="270">
        <v>0</v>
      </c>
      <c r="O23" s="271">
        <v>0</v>
      </c>
      <c r="P23" s="159"/>
      <c r="Q23" s="124">
        <v>0</v>
      </c>
      <c r="R23" s="124">
        <v>0</v>
      </c>
      <c r="S23" s="124">
        <v>0</v>
      </c>
      <c r="T23" s="124">
        <v>0</v>
      </c>
      <c r="U23" s="124">
        <v>0</v>
      </c>
      <c r="V23" s="160">
        <v>0</v>
      </c>
      <c r="W23" s="365">
        <v>0</v>
      </c>
      <c r="X23" s="161">
        <v>0</v>
      </c>
      <c r="Y23" s="124">
        <v>0</v>
      </c>
      <c r="Z23" s="125">
        <v>0</v>
      </c>
      <c r="AA23" s="163"/>
      <c r="AB23" s="124">
        <v>0</v>
      </c>
      <c r="AC23" s="124">
        <v>0</v>
      </c>
      <c r="AD23" s="124">
        <v>0</v>
      </c>
      <c r="AE23" s="124">
        <v>0</v>
      </c>
      <c r="AF23" s="124">
        <v>0</v>
      </c>
      <c r="AG23" s="125">
        <v>0</v>
      </c>
      <c r="AH23" s="126">
        <v>0</v>
      </c>
      <c r="AI23" s="161">
        <v>0</v>
      </c>
      <c r="AJ23" s="124">
        <v>0</v>
      </c>
      <c r="AK23" s="160">
        <v>0</v>
      </c>
      <c r="AL23" s="123">
        <v>0</v>
      </c>
      <c r="AM23" s="124">
        <v>0</v>
      </c>
      <c r="AN23" s="124">
        <v>0</v>
      </c>
      <c r="AO23" s="124">
        <v>0</v>
      </c>
      <c r="AP23" s="124">
        <v>0</v>
      </c>
      <c r="AQ23" s="124">
        <v>0</v>
      </c>
      <c r="AR23" s="125">
        <v>0</v>
      </c>
      <c r="AS23" s="365">
        <v>0</v>
      </c>
      <c r="AT23" s="161">
        <v>0</v>
      </c>
      <c r="AU23" s="124">
        <v>0</v>
      </c>
      <c r="AV23" s="160">
        <v>0</v>
      </c>
      <c r="AW23" s="123">
        <v>0</v>
      </c>
      <c r="AX23" s="124">
        <v>0</v>
      </c>
      <c r="AY23" s="124">
        <v>0</v>
      </c>
      <c r="AZ23" s="124">
        <v>0</v>
      </c>
      <c r="BA23" s="124">
        <v>0</v>
      </c>
      <c r="BB23" s="124">
        <v>0</v>
      </c>
      <c r="BC23" s="125">
        <v>0</v>
      </c>
      <c r="BD23" s="365">
        <v>0</v>
      </c>
      <c r="BE23" s="266">
        <v>0</v>
      </c>
      <c r="BF23" s="260">
        <v>0</v>
      </c>
      <c r="BG23" s="125">
        <v>0</v>
      </c>
      <c r="BH23" s="123">
        <v>0</v>
      </c>
      <c r="BI23" s="124">
        <v>0</v>
      </c>
      <c r="BJ23" s="124">
        <v>0</v>
      </c>
      <c r="BK23" s="124">
        <v>0</v>
      </c>
      <c r="BL23" s="124">
        <v>0</v>
      </c>
      <c r="BM23" s="124">
        <v>0</v>
      </c>
      <c r="BN23" s="125">
        <v>0</v>
      </c>
      <c r="BO23" s="162">
        <v>0</v>
      </c>
      <c r="BP23" s="263">
        <v>0</v>
      </c>
      <c r="BQ23" s="270">
        <v>0</v>
      </c>
      <c r="BR23" s="271">
        <v>0</v>
      </c>
      <c r="BS23" s="159"/>
      <c r="BT23" s="124">
        <v>0</v>
      </c>
      <c r="BU23" s="124">
        <v>0</v>
      </c>
      <c r="BV23" s="124">
        <v>0</v>
      </c>
      <c r="BW23" s="124">
        <v>0</v>
      </c>
      <c r="BX23" s="124">
        <v>0</v>
      </c>
      <c r="BY23" s="125">
        <v>0</v>
      </c>
      <c r="BZ23" s="365">
        <v>0</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0</v>
      </c>
      <c r="DM23" s="124">
        <v>0</v>
      </c>
      <c r="DN23" s="124">
        <v>0</v>
      </c>
      <c r="DO23" s="124">
        <v>0</v>
      </c>
      <c r="DP23" s="124">
        <v>0</v>
      </c>
      <c r="DQ23" s="125">
        <v>0</v>
      </c>
      <c r="DR23" s="162">
        <v>0</v>
      </c>
      <c r="DS23" s="161">
        <v>0</v>
      </c>
      <c r="DT23" s="124">
        <v>0</v>
      </c>
      <c r="DU23" s="125">
        <v>0</v>
      </c>
      <c r="DV23" s="164"/>
      <c r="DW23" s="124">
        <v>0</v>
      </c>
      <c r="DX23" s="124">
        <v>0</v>
      </c>
      <c r="DY23" s="124">
        <v>0</v>
      </c>
      <c r="DZ23" s="124">
        <v>0</v>
      </c>
      <c r="EA23" s="124">
        <v>0</v>
      </c>
      <c r="EB23" s="125">
        <v>0</v>
      </c>
      <c r="EC23" s="162">
        <v>0</v>
      </c>
      <c r="ED23" s="161">
        <v>0</v>
      </c>
      <c r="EE23" s="124">
        <v>0</v>
      </c>
      <c r="EF23" s="125">
        <v>0</v>
      </c>
      <c r="EG23" s="164"/>
      <c r="EH23" s="124">
        <v>0</v>
      </c>
      <c r="EI23" s="124">
        <v>0</v>
      </c>
      <c r="EJ23" s="124">
        <v>0</v>
      </c>
      <c r="EK23" s="124">
        <v>0</v>
      </c>
      <c r="EL23" s="124">
        <v>0</v>
      </c>
      <c r="EM23" s="125">
        <v>0</v>
      </c>
      <c r="EN23" s="365">
        <v>0</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0</v>
      </c>
      <c r="FL23" s="124">
        <v>0</v>
      </c>
      <c r="FM23" s="160">
        <v>0</v>
      </c>
      <c r="FN23" s="123">
        <v>0</v>
      </c>
      <c r="FO23" s="124">
        <v>0</v>
      </c>
      <c r="FP23" s="124">
        <v>49675</v>
      </c>
      <c r="FQ23" s="124">
        <v>0</v>
      </c>
      <c r="FR23" s="124">
        <v>0</v>
      </c>
      <c r="FS23" s="124">
        <v>0</v>
      </c>
      <c r="FT23" s="125">
        <v>49675</v>
      </c>
      <c r="FU23" s="162">
        <v>49675</v>
      </c>
    </row>
    <row r="24" spans="1:177" ht="19.5" customHeight="1" x14ac:dyDescent="0.15">
      <c r="A24" s="131" t="s">
        <v>20</v>
      </c>
      <c r="B24" s="150">
        <v>0</v>
      </c>
      <c r="C24" s="151">
        <v>0</v>
      </c>
      <c r="D24" s="152">
        <v>0</v>
      </c>
      <c r="E24" s="165">
        <v>0</v>
      </c>
      <c r="F24" s="151">
        <v>0</v>
      </c>
      <c r="G24" s="166">
        <v>0</v>
      </c>
      <c r="H24" s="152">
        <v>0</v>
      </c>
      <c r="I24" s="151">
        <v>0</v>
      </c>
      <c r="J24" s="152">
        <v>0</v>
      </c>
      <c r="K24" s="167">
        <v>0</v>
      </c>
      <c r="L24" s="158">
        <v>0</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0</v>
      </c>
      <c r="AN24" s="124">
        <v>0</v>
      </c>
      <c r="AO24" s="124">
        <v>0</v>
      </c>
      <c r="AP24" s="124">
        <v>0</v>
      </c>
      <c r="AQ24" s="124">
        <v>0</v>
      </c>
      <c r="AR24" s="125">
        <v>0</v>
      </c>
      <c r="AS24" s="365">
        <v>0</v>
      </c>
      <c r="AT24" s="161">
        <v>0</v>
      </c>
      <c r="AU24" s="124">
        <v>0</v>
      </c>
      <c r="AV24" s="160">
        <v>0</v>
      </c>
      <c r="AW24" s="123">
        <v>0</v>
      </c>
      <c r="AX24" s="124">
        <v>0</v>
      </c>
      <c r="AY24" s="124">
        <v>0</v>
      </c>
      <c r="AZ24" s="124">
        <v>0</v>
      </c>
      <c r="BA24" s="124">
        <v>0</v>
      </c>
      <c r="BB24" s="124">
        <v>0</v>
      </c>
      <c r="BC24" s="125">
        <v>0</v>
      </c>
      <c r="BD24" s="365">
        <v>0</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0</v>
      </c>
      <c r="BU24" s="124">
        <v>0</v>
      </c>
      <c r="BV24" s="124">
        <v>0</v>
      </c>
      <c r="BW24" s="124">
        <v>0</v>
      </c>
      <c r="BX24" s="124">
        <v>0</v>
      </c>
      <c r="BY24" s="125">
        <v>0</v>
      </c>
      <c r="BZ24" s="365">
        <v>0</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0</v>
      </c>
      <c r="DN24" s="124">
        <v>0</v>
      </c>
      <c r="DO24" s="124">
        <v>0</v>
      </c>
      <c r="DP24" s="124">
        <v>0</v>
      </c>
      <c r="DQ24" s="125">
        <v>0</v>
      </c>
      <c r="DR24" s="162">
        <v>0</v>
      </c>
      <c r="DS24" s="161">
        <v>0</v>
      </c>
      <c r="DT24" s="124">
        <v>0</v>
      </c>
      <c r="DU24" s="125">
        <v>0</v>
      </c>
      <c r="DV24" s="164"/>
      <c r="DW24" s="124">
        <v>0</v>
      </c>
      <c r="DX24" s="124">
        <v>0</v>
      </c>
      <c r="DY24" s="124">
        <v>0</v>
      </c>
      <c r="DZ24" s="124">
        <v>0</v>
      </c>
      <c r="EA24" s="124">
        <v>0</v>
      </c>
      <c r="EB24" s="125">
        <v>0</v>
      </c>
      <c r="EC24" s="162">
        <v>0</v>
      </c>
      <c r="ED24" s="161">
        <v>0</v>
      </c>
      <c r="EE24" s="124">
        <v>0</v>
      </c>
      <c r="EF24" s="125">
        <v>0</v>
      </c>
      <c r="EG24" s="164"/>
      <c r="EH24" s="124">
        <v>0</v>
      </c>
      <c r="EI24" s="124">
        <v>0</v>
      </c>
      <c r="EJ24" s="124">
        <v>0</v>
      </c>
      <c r="EK24" s="124">
        <v>0</v>
      </c>
      <c r="EL24" s="124">
        <v>0</v>
      </c>
      <c r="EM24" s="125">
        <v>0</v>
      </c>
      <c r="EN24" s="365">
        <v>0</v>
      </c>
      <c r="EO24" s="161">
        <v>0</v>
      </c>
      <c r="EP24" s="124">
        <v>0</v>
      </c>
      <c r="EQ24" s="125">
        <v>0</v>
      </c>
      <c r="ER24" s="164"/>
      <c r="ES24" s="124">
        <v>0</v>
      </c>
      <c r="ET24" s="124">
        <v>0</v>
      </c>
      <c r="EU24" s="124">
        <v>0</v>
      </c>
      <c r="EV24" s="124">
        <v>0</v>
      </c>
      <c r="EW24" s="124">
        <v>0</v>
      </c>
      <c r="EX24" s="125">
        <v>0</v>
      </c>
      <c r="EY24" s="126">
        <v>0</v>
      </c>
      <c r="EZ24" s="161">
        <v>0</v>
      </c>
      <c r="FA24" s="124">
        <v>0</v>
      </c>
      <c r="FB24" s="125">
        <v>0</v>
      </c>
      <c r="FC24" s="164"/>
      <c r="FD24" s="124">
        <v>0</v>
      </c>
      <c r="FE24" s="124">
        <v>0</v>
      </c>
      <c r="FF24" s="124">
        <v>0</v>
      </c>
      <c r="FG24" s="124">
        <v>0</v>
      </c>
      <c r="FH24" s="124">
        <v>0</v>
      </c>
      <c r="FI24" s="125">
        <v>0</v>
      </c>
      <c r="FJ24" s="126">
        <v>0</v>
      </c>
      <c r="FK24" s="161">
        <v>0</v>
      </c>
      <c r="FL24" s="124">
        <v>140000</v>
      </c>
      <c r="FM24" s="160">
        <v>140000</v>
      </c>
      <c r="FN24" s="123">
        <v>0</v>
      </c>
      <c r="FO24" s="124">
        <v>7700</v>
      </c>
      <c r="FP24" s="124">
        <v>0</v>
      </c>
      <c r="FQ24" s="124">
        <v>105000</v>
      </c>
      <c r="FR24" s="124">
        <v>0</v>
      </c>
      <c r="FS24" s="124">
        <v>0</v>
      </c>
      <c r="FT24" s="125">
        <v>112700</v>
      </c>
      <c r="FU24" s="162">
        <v>252700</v>
      </c>
    </row>
    <row r="25" spans="1:177" ht="19.5" customHeight="1" x14ac:dyDescent="0.15">
      <c r="A25" s="131" t="s">
        <v>21</v>
      </c>
      <c r="B25" s="169">
        <v>0</v>
      </c>
      <c r="C25" s="154">
        <v>0</v>
      </c>
      <c r="D25" s="169">
        <v>0</v>
      </c>
      <c r="E25" s="153">
        <v>0</v>
      </c>
      <c r="F25" s="154">
        <v>0</v>
      </c>
      <c r="G25" s="155">
        <v>0</v>
      </c>
      <c r="H25" s="156">
        <v>0</v>
      </c>
      <c r="I25" s="154">
        <v>0</v>
      </c>
      <c r="J25" s="156">
        <v>0</v>
      </c>
      <c r="K25" s="157">
        <v>0</v>
      </c>
      <c r="L25" s="169">
        <v>0</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0</v>
      </c>
      <c r="AN25" s="124">
        <v>0</v>
      </c>
      <c r="AO25" s="124">
        <v>0</v>
      </c>
      <c r="AP25" s="124">
        <v>0</v>
      </c>
      <c r="AQ25" s="124">
        <v>0</v>
      </c>
      <c r="AR25" s="125">
        <v>0</v>
      </c>
      <c r="AS25" s="365">
        <v>0</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0</v>
      </c>
      <c r="BL25" s="124">
        <v>0</v>
      </c>
      <c r="BM25" s="124">
        <v>0</v>
      </c>
      <c r="BN25" s="125">
        <v>0</v>
      </c>
      <c r="BO25" s="162">
        <v>0</v>
      </c>
      <c r="BP25" s="263">
        <v>0</v>
      </c>
      <c r="BQ25" s="270">
        <v>0</v>
      </c>
      <c r="BR25" s="271">
        <v>0</v>
      </c>
      <c r="BS25" s="159"/>
      <c r="BT25" s="124">
        <v>0</v>
      </c>
      <c r="BU25" s="124">
        <v>0</v>
      </c>
      <c r="BV25" s="124">
        <v>0</v>
      </c>
      <c r="BW25" s="124">
        <v>0</v>
      </c>
      <c r="BX25" s="124">
        <v>0</v>
      </c>
      <c r="BY25" s="125">
        <v>0</v>
      </c>
      <c r="BZ25" s="365">
        <v>0</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0</v>
      </c>
      <c r="DN25" s="124">
        <v>0</v>
      </c>
      <c r="DO25" s="124">
        <v>0</v>
      </c>
      <c r="DP25" s="124">
        <v>0</v>
      </c>
      <c r="DQ25" s="125">
        <v>0</v>
      </c>
      <c r="DR25" s="162">
        <v>0</v>
      </c>
      <c r="DS25" s="161">
        <v>0</v>
      </c>
      <c r="DT25" s="124">
        <v>0</v>
      </c>
      <c r="DU25" s="125">
        <v>0</v>
      </c>
      <c r="DV25" s="164"/>
      <c r="DW25" s="124">
        <v>0</v>
      </c>
      <c r="DX25" s="124">
        <v>0</v>
      </c>
      <c r="DY25" s="124">
        <v>0</v>
      </c>
      <c r="DZ25" s="124">
        <v>0</v>
      </c>
      <c r="EA25" s="124">
        <v>0</v>
      </c>
      <c r="EB25" s="125">
        <v>0</v>
      </c>
      <c r="EC25" s="162">
        <v>0</v>
      </c>
      <c r="ED25" s="161">
        <v>0</v>
      </c>
      <c r="EE25" s="124">
        <v>0</v>
      </c>
      <c r="EF25" s="125">
        <v>0</v>
      </c>
      <c r="EG25" s="164"/>
      <c r="EH25" s="124">
        <v>0</v>
      </c>
      <c r="EI25" s="124">
        <v>0</v>
      </c>
      <c r="EJ25" s="124">
        <v>0</v>
      </c>
      <c r="EK25" s="124">
        <v>0</v>
      </c>
      <c r="EL25" s="124">
        <v>0</v>
      </c>
      <c r="EM25" s="125">
        <v>0</v>
      </c>
      <c r="EN25" s="365">
        <v>0</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0</v>
      </c>
      <c r="FL25" s="124">
        <v>0</v>
      </c>
      <c r="FM25" s="160">
        <v>0</v>
      </c>
      <c r="FN25" s="123">
        <v>0</v>
      </c>
      <c r="FO25" s="124">
        <v>75692</v>
      </c>
      <c r="FP25" s="124">
        <v>11550</v>
      </c>
      <c r="FQ25" s="124">
        <v>0</v>
      </c>
      <c r="FR25" s="124">
        <v>0</v>
      </c>
      <c r="FS25" s="124">
        <v>0</v>
      </c>
      <c r="FT25" s="125">
        <v>87242</v>
      </c>
      <c r="FU25" s="162">
        <v>87242</v>
      </c>
    </row>
    <row r="26" spans="1:177" ht="19.5" customHeight="1" x14ac:dyDescent="0.15">
      <c r="A26" s="131" t="s">
        <v>22</v>
      </c>
      <c r="B26" s="150">
        <v>0</v>
      </c>
      <c r="C26" s="151">
        <v>0</v>
      </c>
      <c r="D26" s="152">
        <v>0</v>
      </c>
      <c r="E26" s="165">
        <v>0</v>
      </c>
      <c r="F26" s="151">
        <v>0</v>
      </c>
      <c r="G26" s="166">
        <v>0</v>
      </c>
      <c r="H26" s="152">
        <v>0</v>
      </c>
      <c r="I26" s="151">
        <v>0</v>
      </c>
      <c r="J26" s="152">
        <v>0</v>
      </c>
      <c r="K26" s="167">
        <v>0</v>
      </c>
      <c r="L26" s="158">
        <v>0</v>
      </c>
      <c r="M26" s="263">
        <v>0</v>
      </c>
      <c r="N26" s="270">
        <v>0</v>
      </c>
      <c r="O26" s="271">
        <v>0</v>
      </c>
      <c r="P26" s="159"/>
      <c r="Q26" s="124">
        <v>0</v>
      </c>
      <c r="R26" s="124">
        <v>0</v>
      </c>
      <c r="S26" s="124">
        <v>0</v>
      </c>
      <c r="T26" s="124">
        <v>0</v>
      </c>
      <c r="U26" s="124">
        <v>0</v>
      </c>
      <c r="V26" s="160">
        <v>0</v>
      </c>
      <c r="W26" s="365">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0</v>
      </c>
      <c r="AN26" s="124">
        <v>0</v>
      </c>
      <c r="AO26" s="124">
        <v>0</v>
      </c>
      <c r="AP26" s="124">
        <v>0</v>
      </c>
      <c r="AQ26" s="124">
        <v>0</v>
      </c>
      <c r="AR26" s="125">
        <v>0</v>
      </c>
      <c r="AS26" s="365">
        <v>0</v>
      </c>
      <c r="AT26" s="161">
        <v>0</v>
      </c>
      <c r="AU26" s="124">
        <v>0</v>
      </c>
      <c r="AV26" s="160">
        <v>0</v>
      </c>
      <c r="AW26" s="123">
        <v>0</v>
      </c>
      <c r="AX26" s="124">
        <v>0</v>
      </c>
      <c r="AY26" s="124">
        <v>0</v>
      </c>
      <c r="AZ26" s="124">
        <v>0</v>
      </c>
      <c r="BA26" s="124">
        <v>0</v>
      </c>
      <c r="BB26" s="124">
        <v>0</v>
      </c>
      <c r="BC26" s="125">
        <v>0</v>
      </c>
      <c r="BD26" s="365">
        <v>0</v>
      </c>
      <c r="BE26" s="266">
        <v>0</v>
      </c>
      <c r="BF26" s="260">
        <v>0</v>
      </c>
      <c r="BG26" s="125">
        <v>0</v>
      </c>
      <c r="BH26" s="123">
        <v>0</v>
      </c>
      <c r="BI26" s="124">
        <v>0</v>
      </c>
      <c r="BJ26" s="124">
        <v>0</v>
      </c>
      <c r="BK26" s="124">
        <v>0</v>
      </c>
      <c r="BL26" s="124">
        <v>0</v>
      </c>
      <c r="BM26" s="124">
        <v>0</v>
      </c>
      <c r="BN26" s="125">
        <v>0</v>
      </c>
      <c r="BO26" s="162">
        <v>0</v>
      </c>
      <c r="BP26" s="263">
        <v>0</v>
      </c>
      <c r="BQ26" s="270">
        <v>0</v>
      </c>
      <c r="BR26" s="271">
        <v>0</v>
      </c>
      <c r="BS26" s="159"/>
      <c r="BT26" s="124">
        <v>0</v>
      </c>
      <c r="BU26" s="124">
        <v>0</v>
      </c>
      <c r="BV26" s="124">
        <v>0</v>
      </c>
      <c r="BW26" s="124">
        <v>0</v>
      </c>
      <c r="BX26" s="124">
        <v>0</v>
      </c>
      <c r="BY26" s="125">
        <v>0</v>
      </c>
      <c r="BZ26" s="365">
        <v>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0</v>
      </c>
      <c r="CT26" s="124">
        <v>0</v>
      </c>
      <c r="CU26" s="125">
        <v>0</v>
      </c>
      <c r="CV26" s="365">
        <v>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0</v>
      </c>
      <c r="DN26" s="124">
        <v>0</v>
      </c>
      <c r="DO26" s="124">
        <v>0</v>
      </c>
      <c r="DP26" s="124">
        <v>0</v>
      </c>
      <c r="DQ26" s="125">
        <v>0</v>
      </c>
      <c r="DR26" s="162">
        <v>0</v>
      </c>
      <c r="DS26" s="161">
        <v>0</v>
      </c>
      <c r="DT26" s="124">
        <v>0</v>
      </c>
      <c r="DU26" s="125">
        <v>0</v>
      </c>
      <c r="DV26" s="164"/>
      <c r="DW26" s="124">
        <v>0</v>
      </c>
      <c r="DX26" s="124">
        <v>0</v>
      </c>
      <c r="DY26" s="124">
        <v>0</v>
      </c>
      <c r="DZ26" s="124">
        <v>0</v>
      </c>
      <c r="EA26" s="124">
        <v>0</v>
      </c>
      <c r="EB26" s="125">
        <v>0</v>
      </c>
      <c r="EC26" s="162">
        <v>0</v>
      </c>
      <c r="ED26" s="161">
        <v>0</v>
      </c>
      <c r="EE26" s="124">
        <v>0</v>
      </c>
      <c r="EF26" s="125">
        <v>0</v>
      </c>
      <c r="EG26" s="164"/>
      <c r="EH26" s="124">
        <v>0</v>
      </c>
      <c r="EI26" s="124">
        <v>0</v>
      </c>
      <c r="EJ26" s="124">
        <v>0</v>
      </c>
      <c r="EK26" s="124">
        <v>0</v>
      </c>
      <c r="EL26" s="124">
        <v>0</v>
      </c>
      <c r="EM26" s="125">
        <v>0</v>
      </c>
      <c r="EN26" s="365">
        <v>0</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0</v>
      </c>
      <c r="FL26" s="124">
        <v>0</v>
      </c>
      <c r="FM26" s="160">
        <v>0</v>
      </c>
      <c r="FN26" s="123">
        <v>0</v>
      </c>
      <c r="FO26" s="124">
        <v>18480</v>
      </c>
      <c r="FP26" s="124">
        <v>0</v>
      </c>
      <c r="FQ26" s="124">
        <v>0</v>
      </c>
      <c r="FR26" s="124">
        <v>0</v>
      </c>
      <c r="FS26" s="124">
        <v>0</v>
      </c>
      <c r="FT26" s="125">
        <v>18480</v>
      </c>
      <c r="FU26" s="162">
        <v>18480</v>
      </c>
    </row>
    <row r="27" spans="1:177" ht="19.5" customHeight="1" x14ac:dyDescent="0.15">
      <c r="A27" s="131" t="s">
        <v>23</v>
      </c>
      <c r="B27" s="169">
        <v>0</v>
      </c>
      <c r="C27" s="154">
        <v>0</v>
      </c>
      <c r="D27" s="169">
        <v>0</v>
      </c>
      <c r="E27" s="153">
        <v>0</v>
      </c>
      <c r="F27" s="154">
        <v>0</v>
      </c>
      <c r="G27" s="155">
        <v>0</v>
      </c>
      <c r="H27" s="156">
        <v>0</v>
      </c>
      <c r="I27" s="154">
        <v>0</v>
      </c>
      <c r="J27" s="156">
        <v>0</v>
      </c>
      <c r="K27" s="157">
        <v>0</v>
      </c>
      <c r="L27" s="169">
        <v>0</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0</v>
      </c>
      <c r="AN27" s="124">
        <v>0</v>
      </c>
      <c r="AO27" s="124">
        <v>0</v>
      </c>
      <c r="AP27" s="124">
        <v>0</v>
      </c>
      <c r="AQ27" s="124">
        <v>0</v>
      </c>
      <c r="AR27" s="125">
        <v>0</v>
      </c>
      <c r="AS27" s="365">
        <v>0</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0</v>
      </c>
      <c r="BV27" s="124">
        <v>0</v>
      </c>
      <c r="BW27" s="124">
        <v>0</v>
      </c>
      <c r="BX27" s="124">
        <v>0</v>
      </c>
      <c r="BY27" s="125">
        <v>0</v>
      </c>
      <c r="BZ27" s="365">
        <v>0</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0</v>
      </c>
      <c r="DM27" s="124">
        <v>0</v>
      </c>
      <c r="DN27" s="124">
        <v>0</v>
      </c>
      <c r="DO27" s="124">
        <v>0</v>
      </c>
      <c r="DP27" s="124">
        <v>0</v>
      </c>
      <c r="DQ27" s="125">
        <v>0</v>
      </c>
      <c r="DR27" s="162">
        <v>0</v>
      </c>
      <c r="DS27" s="161">
        <v>0</v>
      </c>
      <c r="DT27" s="124">
        <v>0</v>
      </c>
      <c r="DU27" s="125">
        <v>0</v>
      </c>
      <c r="DV27" s="164"/>
      <c r="DW27" s="124">
        <v>0</v>
      </c>
      <c r="DX27" s="124">
        <v>0</v>
      </c>
      <c r="DY27" s="124">
        <v>0</v>
      </c>
      <c r="DZ27" s="124">
        <v>0</v>
      </c>
      <c r="EA27" s="124">
        <v>0</v>
      </c>
      <c r="EB27" s="125">
        <v>0</v>
      </c>
      <c r="EC27" s="162">
        <v>0</v>
      </c>
      <c r="ED27" s="161">
        <v>0</v>
      </c>
      <c r="EE27" s="124">
        <v>0</v>
      </c>
      <c r="EF27" s="125">
        <v>0</v>
      </c>
      <c r="EG27" s="164"/>
      <c r="EH27" s="124">
        <v>0</v>
      </c>
      <c r="EI27" s="124">
        <v>0</v>
      </c>
      <c r="EJ27" s="124">
        <v>0</v>
      </c>
      <c r="EK27" s="124">
        <v>0</v>
      </c>
      <c r="EL27" s="124">
        <v>0</v>
      </c>
      <c r="EM27" s="125">
        <v>0</v>
      </c>
      <c r="EN27" s="365">
        <v>0</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91700</v>
      </c>
      <c r="FL27" s="124">
        <v>9800</v>
      </c>
      <c r="FM27" s="160">
        <v>101500</v>
      </c>
      <c r="FN27" s="123">
        <v>0</v>
      </c>
      <c r="FO27" s="124">
        <v>77000</v>
      </c>
      <c r="FP27" s="124">
        <v>140000</v>
      </c>
      <c r="FQ27" s="124">
        <v>11907</v>
      </c>
      <c r="FR27" s="124">
        <v>0</v>
      </c>
      <c r="FS27" s="124">
        <v>0</v>
      </c>
      <c r="FT27" s="125">
        <v>228907</v>
      </c>
      <c r="FU27" s="162">
        <v>330407</v>
      </c>
    </row>
    <row r="28" spans="1:177" ht="19.5" customHeight="1" x14ac:dyDescent="0.15">
      <c r="A28" s="131" t="s">
        <v>24</v>
      </c>
      <c r="B28" s="150">
        <v>0</v>
      </c>
      <c r="C28" s="151">
        <v>0</v>
      </c>
      <c r="D28" s="152">
        <v>0</v>
      </c>
      <c r="E28" s="165">
        <v>0</v>
      </c>
      <c r="F28" s="151">
        <v>0</v>
      </c>
      <c r="G28" s="166">
        <v>0</v>
      </c>
      <c r="H28" s="152">
        <v>0</v>
      </c>
      <c r="I28" s="151">
        <v>0</v>
      </c>
      <c r="J28" s="152">
        <v>0</v>
      </c>
      <c r="K28" s="167">
        <v>0</v>
      </c>
      <c r="L28" s="158">
        <v>0</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0</v>
      </c>
      <c r="AN28" s="124">
        <v>0</v>
      </c>
      <c r="AO28" s="124">
        <v>0</v>
      </c>
      <c r="AP28" s="124">
        <v>0</v>
      </c>
      <c r="AQ28" s="124">
        <v>0</v>
      </c>
      <c r="AR28" s="125">
        <v>0</v>
      </c>
      <c r="AS28" s="365">
        <v>0</v>
      </c>
      <c r="AT28" s="161">
        <v>0</v>
      </c>
      <c r="AU28" s="124">
        <v>0</v>
      </c>
      <c r="AV28" s="160">
        <v>0</v>
      </c>
      <c r="AW28" s="123">
        <v>0</v>
      </c>
      <c r="AX28" s="124">
        <v>0</v>
      </c>
      <c r="AY28" s="124">
        <v>0</v>
      </c>
      <c r="AZ28" s="124">
        <v>0</v>
      </c>
      <c r="BA28" s="124">
        <v>0</v>
      </c>
      <c r="BB28" s="124">
        <v>0</v>
      </c>
      <c r="BC28" s="125">
        <v>0</v>
      </c>
      <c r="BD28" s="365">
        <v>0</v>
      </c>
      <c r="BE28" s="266">
        <v>0</v>
      </c>
      <c r="BF28" s="260">
        <v>0</v>
      </c>
      <c r="BG28" s="125">
        <v>0</v>
      </c>
      <c r="BH28" s="123">
        <v>0</v>
      </c>
      <c r="BI28" s="124">
        <v>0</v>
      </c>
      <c r="BJ28" s="124">
        <v>0</v>
      </c>
      <c r="BK28" s="124">
        <v>0</v>
      </c>
      <c r="BL28" s="124">
        <v>0</v>
      </c>
      <c r="BM28" s="124">
        <v>0</v>
      </c>
      <c r="BN28" s="125">
        <v>0</v>
      </c>
      <c r="BO28" s="162">
        <v>0</v>
      </c>
      <c r="BP28" s="263">
        <v>0</v>
      </c>
      <c r="BQ28" s="270">
        <v>0</v>
      </c>
      <c r="BR28" s="271">
        <v>0</v>
      </c>
      <c r="BS28" s="159"/>
      <c r="BT28" s="124">
        <v>0</v>
      </c>
      <c r="BU28" s="124">
        <v>0</v>
      </c>
      <c r="BV28" s="124">
        <v>0</v>
      </c>
      <c r="BW28" s="124">
        <v>0</v>
      </c>
      <c r="BX28" s="124">
        <v>0</v>
      </c>
      <c r="BY28" s="125">
        <v>0</v>
      </c>
      <c r="BZ28" s="365">
        <v>0</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0</v>
      </c>
      <c r="DM28" s="124">
        <v>0</v>
      </c>
      <c r="DN28" s="124">
        <v>0</v>
      </c>
      <c r="DO28" s="124">
        <v>0</v>
      </c>
      <c r="DP28" s="124">
        <v>0</v>
      </c>
      <c r="DQ28" s="125">
        <v>0</v>
      </c>
      <c r="DR28" s="162">
        <v>0</v>
      </c>
      <c r="DS28" s="161">
        <v>0</v>
      </c>
      <c r="DT28" s="124">
        <v>0</v>
      </c>
      <c r="DU28" s="125">
        <v>0</v>
      </c>
      <c r="DV28" s="164"/>
      <c r="DW28" s="124">
        <v>0</v>
      </c>
      <c r="DX28" s="124">
        <v>0</v>
      </c>
      <c r="DY28" s="124">
        <v>0</v>
      </c>
      <c r="DZ28" s="124">
        <v>0</v>
      </c>
      <c r="EA28" s="124">
        <v>0</v>
      </c>
      <c r="EB28" s="125">
        <v>0</v>
      </c>
      <c r="EC28" s="162">
        <v>0</v>
      </c>
      <c r="ED28" s="161">
        <v>0</v>
      </c>
      <c r="EE28" s="124">
        <v>0</v>
      </c>
      <c r="EF28" s="125">
        <v>0</v>
      </c>
      <c r="EG28" s="164"/>
      <c r="EH28" s="124">
        <v>0</v>
      </c>
      <c r="EI28" s="124">
        <v>0</v>
      </c>
      <c r="EJ28" s="124">
        <v>0</v>
      </c>
      <c r="EK28" s="124">
        <v>0</v>
      </c>
      <c r="EL28" s="124">
        <v>0</v>
      </c>
      <c r="EM28" s="125">
        <v>0</v>
      </c>
      <c r="EN28" s="365">
        <v>0</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0</v>
      </c>
      <c r="FL28" s="124">
        <v>0</v>
      </c>
      <c r="FM28" s="160">
        <v>0</v>
      </c>
      <c r="FN28" s="123">
        <v>0</v>
      </c>
      <c r="FO28" s="124">
        <v>16324</v>
      </c>
      <c r="FP28" s="124">
        <v>34916</v>
      </c>
      <c r="FQ28" s="124">
        <v>0</v>
      </c>
      <c r="FR28" s="124">
        <v>0</v>
      </c>
      <c r="FS28" s="124">
        <v>0</v>
      </c>
      <c r="FT28" s="125">
        <v>51240</v>
      </c>
      <c r="FU28" s="162">
        <v>51240</v>
      </c>
    </row>
    <row r="29" spans="1:177" ht="19.5" customHeight="1" x14ac:dyDescent="0.15">
      <c r="A29" s="131" t="s">
        <v>25</v>
      </c>
      <c r="B29" s="169">
        <v>0</v>
      </c>
      <c r="C29" s="154">
        <v>0</v>
      </c>
      <c r="D29" s="169">
        <v>0</v>
      </c>
      <c r="E29" s="153">
        <v>0</v>
      </c>
      <c r="F29" s="154">
        <v>0</v>
      </c>
      <c r="G29" s="155">
        <v>0</v>
      </c>
      <c r="H29" s="156">
        <v>0</v>
      </c>
      <c r="I29" s="154">
        <v>0</v>
      </c>
      <c r="J29" s="156">
        <v>0</v>
      </c>
      <c r="K29" s="157">
        <v>0</v>
      </c>
      <c r="L29" s="169">
        <v>0</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0</v>
      </c>
      <c r="AN29" s="124">
        <v>0</v>
      </c>
      <c r="AO29" s="124">
        <v>0</v>
      </c>
      <c r="AP29" s="124">
        <v>0</v>
      </c>
      <c r="AQ29" s="124">
        <v>0</v>
      </c>
      <c r="AR29" s="125">
        <v>0</v>
      </c>
      <c r="AS29" s="365">
        <v>0</v>
      </c>
      <c r="AT29" s="161">
        <v>0</v>
      </c>
      <c r="AU29" s="124">
        <v>0</v>
      </c>
      <c r="AV29" s="160">
        <v>0</v>
      </c>
      <c r="AW29" s="123">
        <v>0</v>
      </c>
      <c r="AX29" s="124">
        <v>0</v>
      </c>
      <c r="AY29" s="124">
        <v>0</v>
      </c>
      <c r="AZ29" s="124">
        <v>0</v>
      </c>
      <c r="BA29" s="124">
        <v>0</v>
      </c>
      <c r="BB29" s="124">
        <v>0</v>
      </c>
      <c r="BC29" s="125">
        <v>0</v>
      </c>
      <c r="BD29" s="365">
        <v>0</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0</v>
      </c>
      <c r="BU29" s="124">
        <v>0</v>
      </c>
      <c r="BV29" s="124">
        <v>0</v>
      </c>
      <c r="BW29" s="124">
        <v>0</v>
      </c>
      <c r="BX29" s="124">
        <v>0</v>
      </c>
      <c r="BY29" s="125">
        <v>0</v>
      </c>
      <c r="BZ29" s="365">
        <v>0</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0</v>
      </c>
      <c r="DO29" s="124">
        <v>0</v>
      </c>
      <c r="DP29" s="124">
        <v>0</v>
      </c>
      <c r="DQ29" s="125">
        <v>0</v>
      </c>
      <c r="DR29" s="162">
        <v>0</v>
      </c>
      <c r="DS29" s="161">
        <v>0</v>
      </c>
      <c r="DT29" s="124">
        <v>0</v>
      </c>
      <c r="DU29" s="125">
        <v>0</v>
      </c>
      <c r="DV29" s="164"/>
      <c r="DW29" s="124">
        <v>0</v>
      </c>
      <c r="DX29" s="124">
        <v>0</v>
      </c>
      <c r="DY29" s="124">
        <v>0</v>
      </c>
      <c r="DZ29" s="124">
        <v>0</v>
      </c>
      <c r="EA29" s="124">
        <v>0</v>
      </c>
      <c r="EB29" s="125">
        <v>0</v>
      </c>
      <c r="EC29" s="162">
        <v>0</v>
      </c>
      <c r="ED29" s="161">
        <v>0</v>
      </c>
      <c r="EE29" s="124">
        <v>0</v>
      </c>
      <c r="EF29" s="125">
        <v>0</v>
      </c>
      <c r="EG29" s="164"/>
      <c r="EH29" s="124">
        <v>0</v>
      </c>
      <c r="EI29" s="124">
        <v>0</v>
      </c>
      <c r="EJ29" s="124">
        <v>0</v>
      </c>
      <c r="EK29" s="124">
        <v>0</v>
      </c>
      <c r="EL29" s="124">
        <v>0</v>
      </c>
      <c r="EM29" s="125">
        <v>0</v>
      </c>
      <c r="EN29" s="365">
        <v>0</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0</v>
      </c>
      <c r="FL29" s="124">
        <v>0</v>
      </c>
      <c r="FM29" s="160">
        <v>0</v>
      </c>
      <c r="FN29" s="123">
        <v>0</v>
      </c>
      <c r="FO29" s="124">
        <v>0</v>
      </c>
      <c r="FP29" s="124">
        <v>0</v>
      </c>
      <c r="FQ29" s="124">
        <v>38556</v>
      </c>
      <c r="FR29" s="124">
        <v>0</v>
      </c>
      <c r="FS29" s="124">
        <v>0</v>
      </c>
      <c r="FT29" s="125">
        <v>38556</v>
      </c>
      <c r="FU29" s="162">
        <v>38556</v>
      </c>
    </row>
    <row r="30" spans="1:177" ht="19.5" customHeight="1" x14ac:dyDescent="0.15">
      <c r="A30" s="131" t="s">
        <v>26</v>
      </c>
      <c r="B30" s="150">
        <v>0</v>
      </c>
      <c r="C30" s="151">
        <v>0</v>
      </c>
      <c r="D30" s="152">
        <v>0</v>
      </c>
      <c r="E30" s="165">
        <v>0</v>
      </c>
      <c r="F30" s="151">
        <v>0</v>
      </c>
      <c r="G30" s="166">
        <v>0</v>
      </c>
      <c r="H30" s="152">
        <v>0</v>
      </c>
      <c r="I30" s="151">
        <v>0</v>
      </c>
      <c r="J30" s="152">
        <v>0</v>
      </c>
      <c r="K30" s="167">
        <v>0</v>
      </c>
      <c r="L30" s="158">
        <v>0</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0</v>
      </c>
      <c r="AN30" s="124">
        <v>0</v>
      </c>
      <c r="AO30" s="124">
        <v>0</v>
      </c>
      <c r="AP30" s="124">
        <v>0</v>
      </c>
      <c r="AQ30" s="124">
        <v>0</v>
      </c>
      <c r="AR30" s="125">
        <v>0</v>
      </c>
      <c r="AS30" s="365">
        <v>0</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0</v>
      </c>
      <c r="BJ30" s="124">
        <v>0</v>
      </c>
      <c r="BK30" s="124">
        <v>0</v>
      </c>
      <c r="BL30" s="124">
        <v>0</v>
      </c>
      <c r="BM30" s="124">
        <v>0</v>
      </c>
      <c r="BN30" s="125">
        <v>0</v>
      </c>
      <c r="BO30" s="162">
        <v>0</v>
      </c>
      <c r="BP30" s="263">
        <v>0</v>
      </c>
      <c r="BQ30" s="270">
        <v>0</v>
      </c>
      <c r="BR30" s="271">
        <v>0</v>
      </c>
      <c r="BS30" s="159"/>
      <c r="BT30" s="124">
        <v>0</v>
      </c>
      <c r="BU30" s="124">
        <v>0</v>
      </c>
      <c r="BV30" s="124">
        <v>0</v>
      </c>
      <c r="BW30" s="124">
        <v>0</v>
      </c>
      <c r="BX30" s="124">
        <v>0</v>
      </c>
      <c r="BY30" s="125">
        <v>0</v>
      </c>
      <c r="BZ30" s="365">
        <v>0</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0</v>
      </c>
      <c r="DN30" s="124">
        <v>0</v>
      </c>
      <c r="DO30" s="124">
        <v>0</v>
      </c>
      <c r="DP30" s="124">
        <v>0</v>
      </c>
      <c r="DQ30" s="125">
        <v>0</v>
      </c>
      <c r="DR30" s="162">
        <v>0</v>
      </c>
      <c r="DS30" s="161">
        <v>0</v>
      </c>
      <c r="DT30" s="124">
        <v>0</v>
      </c>
      <c r="DU30" s="125">
        <v>0</v>
      </c>
      <c r="DV30" s="164"/>
      <c r="DW30" s="124">
        <v>0</v>
      </c>
      <c r="DX30" s="124">
        <v>0</v>
      </c>
      <c r="DY30" s="124">
        <v>0</v>
      </c>
      <c r="DZ30" s="124">
        <v>0</v>
      </c>
      <c r="EA30" s="124">
        <v>0</v>
      </c>
      <c r="EB30" s="125">
        <v>0</v>
      </c>
      <c r="EC30" s="162">
        <v>0</v>
      </c>
      <c r="ED30" s="161">
        <v>0</v>
      </c>
      <c r="EE30" s="124">
        <v>0</v>
      </c>
      <c r="EF30" s="125">
        <v>0</v>
      </c>
      <c r="EG30" s="164"/>
      <c r="EH30" s="124">
        <v>0</v>
      </c>
      <c r="EI30" s="124">
        <v>0</v>
      </c>
      <c r="EJ30" s="124">
        <v>0</v>
      </c>
      <c r="EK30" s="124">
        <v>0</v>
      </c>
      <c r="EL30" s="124">
        <v>0</v>
      </c>
      <c r="EM30" s="125">
        <v>0</v>
      </c>
      <c r="EN30" s="365">
        <v>0</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0</v>
      </c>
      <c r="FL30" s="124">
        <v>0</v>
      </c>
      <c r="FM30" s="160">
        <v>0</v>
      </c>
      <c r="FN30" s="123">
        <v>0</v>
      </c>
      <c r="FO30" s="124">
        <v>0</v>
      </c>
      <c r="FP30" s="124">
        <v>0</v>
      </c>
      <c r="FQ30" s="124">
        <v>15120</v>
      </c>
      <c r="FR30" s="124">
        <v>0</v>
      </c>
      <c r="FS30" s="124">
        <v>0</v>
      </c>
      <c r="FT30" s="125">
        <v>15120</v>
      </c>
      <c r="FU30" s="162">
        <v>15120</v>
      </c>
    </row>
    <row r="31" spans="1:177" ht="19.5" customHeight="1" x14ac:dyDescent="0.15">
      <c r="A31" s="131" t="s">
        <v>27</v>
      </c>
      <c r="B31" s="169">
        <v>0</v>
      </c>
      <c r="C31" s="154">
        <v>0</v>
      </c>
      <c r="D31" s="169">
        <v>0</v>
      </c>
      <c r="E31" s="153">
        <v>0</v>
      </c>
      <c r="F31" s="154">
        <v>0</v>
      </c>
      <c r="G31" s="155">
        <v>0</v>
      </c>
      <c r="H31" s="156">
        <v>0</v>
      </c>
      <c r="I31" s="154">
        <v>0</v>
      </c>
      <c r="J31" s="156">
        <v>0</v>
      </c>
      <c r="K31" s="157">
        <v>0</v>
      </c>
      <c r="L31" s="169">
        <v>0</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0</v>
      </c>
      <c r="AN31" s="124">
        <v>0</v>
      </c>
      <c r="AO31" s="124">
        <v>0</v>
      </c>
      <c r="AP31" s="124">
        <v>0</v>
      </c>
      <c r="AQ31" s="124">
        <v>0</v>
      </c>
      <c r="AR31" s="125">
        <v>0</v>
      </c>
      <c r="AS31" s="365">
        <v>0</v>
      </c>
      <c r="AT31" s="161">
        <v>0</v>
      </c>
      <c r="AU31" s="124">
        <v>0</v>
      </c>
      <c r="AV31" s="160">
        <v>0</v>
      </c>
      <c r="AW31" s="123">
        <v>0</v>
      </c>
      <c r="AX31" s="124">
        <v>0</v>
      </c>
      <c r="AY31" s="124">
        <v>0</v>
      </c>
      <c r="AZ31" s="124">
        <v>0</v>
      </c>
      <c r="BA31" s="124">
        <v>0</v>
      </c>
      <c r="BB31" s="124">
        <v>0</v>
      </c>
      <c r="BC31" s="125">
        <v>0</v>
      </c>
      <c r="BD31" s="365">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0</v>
      </c>
      <c r="BV31" s="124">
        <v>0</v>
      </c>
      <c r="BW31" s="124">
        <v>0</v>
      </c>
      <c r="BX31" s="124">
        <v>0</v>
      </c>
      <c r="BY31" s="125">
        <v>0</v>
      </c>
      <c r="BZ31" s="365">
        <v>0</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0</v>
      </c>
      <c r="CS31" s="124">
        <v>0</v>
      </c>
      <c r="CT31" s="124">
        <v>0</v>
      </c>
      <c r="CU31" s="125">
        <v>0</v>
      </c>
      <c r="CV31" s="365">
        <v>0</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0</v>
      </c>
      <c r="DO31" s="124">
        <v>0</v>
      </c>
      <c r="DP31" s="124">
        <v>0</v>
      </c>
      <c r="DQ31" s="125">
        <v>0</v>
      </c>
      <c r="DR31" s="162">
        <v>0</v>
      </c>
      <c r="DS31" s="161">
        <v>0</v>
      </c>
      <c r="DT31" s="124">
        <v>0</v>
      </c>
      <c r="DU31" s="125">
        <v>0</v>
      </c>
      <c r="DV31" s="164"/>
      <c r="DW31" s="124">
        <v>0</v>
      </c>
      <c r="DX31" s="124">
        <v>0</v>
      </c>
      <c r="DY31" s="124">
        <v>0</v>
      </c>
      <c r="DZ31" s="124">
        <v>0</v>
      </c>
      <c r="EA31" s="124">
        <v>0</v>
      </c>
      <c r="EB31" s="125">
        <v>0</v>
      </c>
      <c r="EC31" s="162">
        <v>0</v>
      </c>
      <c r="ED31" s="161">
        <v>0</v>
      </c>
      <c r="EE31" s="124">
        <v>0</v>
      </c>
      <c r="EF31" s="125">
        <v>0</v>
      </c>
      <c r="EG31" s="164"/>
      <c r="EH31" s="124">
        <v>0</v>
      </c>
      <c r="EI31" s="124">
        <v>0</v>
      </c>
      <c r="EJ31" s="124">
        <v>0</v>
      </c>
      <c r="EK31" s="124">
        <v>0</v>
      </c>
      <c r="EL31" s="124">
        <v>0</v>
      </c>
      <c r="EM31" s="125">
        <v>0</v>
      </c>
      <c r="EN31" s="365">
        <v>0</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70000</v>
      </c>
      <c r="FL31" s="124">
        <v>0</v>
      </c>
      <c r="FM31" s="160">
        <v>70000</v>
      </c>
      <c r="FN31" s="123">
        <v>0</v>
      </c>
      <c r="FO31" s="124">
        <v>0</v>
      </c>
      <c r="FP31" s="124">
        <v>0</v>
      </c>
      <c r="FQ31" s="124">
        <v>0</v>
      </c>
      <c r="FR31" s="124">
        <v>108864</v>
      </c>
      <c r="FS31" s="124">
        <v>38102</v>
      </c>
      <c r="FT31" s="125">
        <v>146966</v>
      </c>
      <c r="FU31" s="162">
        <v>216966</v>
      </c>
    </row>
    <row r="32" spans="1:177" ht="19.5" customHeight="1" x14ac:dyDescent="0.15">
      <c r="A32" s="131" t="s">
        <v>28</v>
      </c>
      <c r="B32" s="150">
        <v>0</v>
      </c>
      <c r="C32" s="151">
        <v>0</v>
      </c>
      <c r="D32" s="152">
        <v>0</v>
      </c>
      <c r="E32" s="165">
        <v>0</v>
      </c>
      <c r="F32" s="151">
        <v>0</v>
      </c>
      <c r="G32" s="166">
        <v>0</v>
      </c>
      <c r="H32" s="152">
        <v>0</v>
      </c>
      <c r="I32" s="151">
        <v>0</v>
      </c>
      <c r="J32" s="152">
        <v>0</v>
      </c>
      <c r="K32" s="167">
        <v>0</v>
      </c>
      <c r="L32" s="158">
        <v>0</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0</v>
      </c>
      <c r="AO32" s="124">
        <v>0</v>
      </c>
      <c r="AP32" s="124">
        <v>0</v>
      </c>
      <c r="AQ32" s="124">
        <v>0</v>
      </c>
      <c r="AR32" s="125">
        <v>0</v>
      </c>
      <c r="AS32" s="365">
        <v>0</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5">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0</v>
      </c>
      <c r="DO32" s="124">
        <v>0</v>
      </c>
      <c r="DP32" s="124">
        <v>0</v>
      </c>
      <c r="DQ32" s="125">
        <v>0</v>
      </c>
      <c r="DR32" s="162">
        <v>0</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0</v>
      </c>
      <c r="EK32" s="124">
        <v>0</v>
      </c>
      <c r="EL32" s="124">
        <v>0</v>
      </c>
      <c r="EM32" s="125">
        <v>0</v>
      </c>
      <c r="EN32" s="365">
        <v>0</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0</v>
      </c>
      <c r="FM32" s="160">
        <v>0</v>
      </c>
      <c r="FN32" s="123">
        <v>0</v>
      </c>
      <c r="FO32" s="124">
        <v>0</v>
      </c>
      <c r="FP32" s="124">
        <v>0</v>
      </c>
      <c r="FQ32" s="124">
        <v>0</v>
      </c>
      <c r="FR32" s="124">
        <v>0</v>
      </c>
      <c r="FS32" s="124">
        <v>8610</v>
      </c>
      <c r="FT32" s="125">
        <v>8610</v>
      </c>
      <c r="FU32" s="162">
        <v>8610</v>
      </c>
    </row>
    <row r="33" spans="1:177" ht="19.5" customHeight="1" x14ac:dyDescent="0.15">
      <c r="A33" s="131" t="s">
        <v>29</v>
      </c>
      <c r="B33" s="169">
        <v>0</v>
      </c>
      <c r="C33" s="154">
        <v>0</v>
      </c>
      <c r="D33" s="169">
        <v>0</v>
      </c>
      <c r="E33" s="153">
        <v>0</v>
      </c>
      <c r="F33" s="154">
        <v>0</v>
      </c>
      <c r="G33" s="155">
        <v>0</v>
      </c>
      <c r="H33" s="156">
        <v>0</v>
      </c>
      <c r="I33" s="154">
        <v>0</v>
      </c>
      <c r="J33" s="156">
        <v>0</v>
      </c>
      <c r="K33" s="157">
        <v>0</v>
      </c>
      <c r="L33" s="169">
        <v>0</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0</v>
      </c>
      <c r="AN33" s="124">
        <v>0</v>
      </c>
      <c r="AO33" s="124">
        <v>0</v>
      </c>
      <c r="AP33" s="124">
        <v>0</v>
      </c>
      <c r="AQ33" s="124">
        <v>0</v>
      </c>
      <c r="AR33" s="125">
        <v>0</v>
      </c>
      <c r="AS33" s="365">
        <v>0</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0</v>
      </c>
      <c r="DP33" s="124">
        <v>0</v>
      </c>
      <c r="DQ33" s="125">
        <v>0</v>
      </c>
      <c r="DR33" s="162">
        <v>0</v>
      </c>
      <c r="DS33" s="161">
        <v>0</v>
      </c>
      <c r="DT33" s="124">
        <v>0</v>
      </c>
      <c r="DU33" s="125">
        <v>0</v>
      </c>
      <c r="DV33" s="164"/>
      <c r="DW33" s="124">
        <v>0</v>
      </c>
      <c r="DX33" s="124">
        <v>0</v>
      </c>
      <c r="DY33" s="124">
        <v>0</v>
      </c>
      <c r="DZ33" s="124">
        <v>0</v>
      </c>
      <c r="EA33" s="124">
        <v>0</v>
      </c>
      <c r="EB33" s="125">
        <v>0</v>
      </c>
      <c r="EC33" s="162">
        <v>0</v>
      </c>
      <c r="ED33" s="161">
        <v>0</v>
      </c>
      <c r="EE33" s="124">
        <v>0</v>
      </c>
      <c r="EF33" s="125">
        <v>0</v>
      </c>
      <c r="EG33" s="164"/>
      <c r="EH33" s="124">
        <v>0</v>
      </c>
      <c r="EI33" s="124">
        <v>0</v>
      </c>
      <c r="EJ33" s="124">
        <v>0</v>
      </c>
      <c r="EK33" s="124">
        <v>0</v>
      </c>
      <c r="EL33" s="124">
        <v>0</v>
      </c>
      <c r="EM33" s="125">
        <v>0</v>
      </c>
      <c r="EN33" s="365">
        <v>0</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0</v>
      </c>
      <c r="FL33" s="124">
        <v>0</v>
      </c>
      <c r="FM33" s="160">
        <v>0</v>
      </c>
      <c r="FN33" s="123">
        <v>0</v>
      </c>
      <c r="FO33" s="124">
        <v>0</v>
      </c>
      <c r="FP33" s="124">
        <v>0</v>
      </c>
      <c r="FQ33" s="124">
        <v>0</v>
      </c>
      <c r="FR33" s="124">
        <v>0</v>
      </c>
      <c r="FS33" s="124">
        <v>0</v>
      </c>
      <c r="FT33" s="125">
        <v>0</v>
      </c>
      <c r="FU33" s="162">
        <v>0</v>
      </c>
    </row>
    <row r="34" spans="1:177" ht="19.5" customHeight="1" x14ac:dyDescent="0.15">
      <c r="A34" s="131" t="s">
        <v>30</v>
      </c>
      <c r="B34" s="150">
        <v>0</v>
      </c>
      <c r="C34" s="151">
        <v>0</v>
      </c>
      <c r="D34" s="152">
        <v>0</v>
      </c>
      <c r="E34" s="165">
        <v>0</v>
      </c>
      <c r="F34" s="151">
        <v>0</v>
      </c>
      <c r="G34" s="166">
        <v>0</v>
      </c>
      <c r="H34" s="152">
        <v>0</v>
      </c>
      <c r="I34" s="151">
        <v>0</v>
      </c>
      <c r="J34" s="152">
        <v>0</v>
      </c>
      <c r="K34" s="167">
        <v>0</v>
      </c>
      <c r="L34" s="158">
        <v>0</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0</v>
      </c>
      <c r="AN34" s="124">
        <v>0</v>
      </c>
      <c r="AO34" s="124">
        <v>0</v>
      </c>
      <c r="AP34" s="124">
        <v>0</v>
      </c>
      <c r="AQ34" s="124">
        <v>0</v>
      </c>
      <c r="AR34" s="125">
        <v>0</v>
      </c>
      <c r="AS34" s="365">
        <v>0</v>
      </c>
      <c r="AT34" s="161">
        <v>0</v>
      </c>
      <c r="AU34" s="124">
        <v>0</v>
      </c>
      <c r="AV34" s="160">
        <v>0</v>
      </c>
      <c r="AW34" s="123">
        <v>0</v>
      </c>
      <c r="AX34" s="124">
        <v>0</v>
      </c>
      <c r="AY34" s="124">
        <v>0</v>
      </c>
      <c r="AZ34" s="124">
        <v>0</v>
      </c>
      <c r="BA34" s="124">
        <v>0</v>
      </c>
      <c r="BB34" s="124">
        <v>0</v>
      </c>
      <c r="BC34" s="125">
        <v>0</v>
      </c>
      <c r="BD34" s="365">
        <v>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0</v>
      </c>
      <c r="DN34" s="124">
        <v>0</v>
      </c>
      <c r="DO34" s="124">
        <v>0</v>
      </c>
      <c r="DP34" s="124">
        <v>0</v>
      </c>
      <c r="DQ34" s="125">
        <v>0</v>
      </c>
      <c r="DR34" s="162">
        <v>0</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0</v>
      </c>
      <c r="EJ34" s="124">
        <v>0</v>
      </c>
      <c r="EK34" s="124">
        <v>0</v>
      </c>
      <c r="EL34" s="124">
        <v>0</v>
      </c>
      <c r="EM34" s="125">
        <v>0</v>
      </c>
      <c r="EN34" s="365">
        <v>0</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0</v>
      </c>
      <c r="FL34" s="124">
        <v>0</v>
      </c>
      <c r="FM34" s="160">
        <v>0</v>
      </c>
      <c r="FN34" s="123">
        <v>0</v>
      </c>
      <c r="FO34" s="124">
        <v>0</v>
      </c>
      <c r="FP34" s="124">
        <v>0</v>
      </c>
      <c r="FQ34" s="124">
        <v>0</v>
      </c>
      <c r="FR34" s="124">
        <v>0</v>
      </c>
      <c r="FS34" s="124">
        <v>0</v>
      </c>
      <c r="FT34" s="125">
        <v>0</v>
      </c>
      <c r="FU34" s="162">
        <v>0</v>
      </c>
    </row>
    <row r="35" spans="1:177" ht="19.5" customHeight="1" x14ac:dyDescent="0.15">
      <c r="A35" s="131" t="s">
        <v>31</v>
      </c>
      <c r="B35" s="169">
        <v>0</v>
      </c>
      <c r="C35" s="154">
        <v>0</v>
      </c>
      <c r="D35" s="169">
        <v>0</v>
      </c>
      <c r="E35" s="153">
        <v>0</v>
      </c>
      <c r="F35" s="154">
        <v>0</v>
      </c>
      <c r="G35" s="155">
        <v>0</v>
      </c>
      <c r="H35" s="156">
        <v>0</v>
      </c>
      <c r="I35" s="154">
        <v>0</v>
      </c>
      <c r="J35" s="156">
        <v>0</v>
      </c>
      <c r="K35" s="157">
        <v>0</v>
      </c>
      <c r="L35" s="169">
        <v>0</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0</v>
      </c>
      <c r="AN35" s="124">
        <v>0</v>
      </c>
      <c r="AO35" s="124">
        <v>0</v>
      </c>
      <c r="AP35" s="124">
        <v>0</v>
      </c>
      <c r="AQ35" s="124">
        <v>0</v>
      </c>
      <c r="AR35" s="125">
        <v>0</v>
      </c>
      <c r="AS35" s="365">
        <v>0</v>
      </c>
      <c r="AT35" s="161">
        <v>0</v>
      </c>
      <c r="AU35" s="124">
        <v>0</v>
      </c>
      <c r="AV35" s="160">
        <v>0</v>
      </c>
      <c r="AW35" s="123">
        <v>0</v>
      </c>
      <c r="AX35" s="124">
        <v>0</v>
      </c>
      <c r="AY35" s="124">
        <v>0</v>
      </c>
      <c r="AZ35" s="124">
        <v>0</v>
      </c>
      <c r="BA35" s="124">
        <v>0</v>
      </c>
      <c r="BB35" s="124">
        <v>0</v>
      </c>
      <c r="BC35" s="125">
        <v>0</v>
      </c>
      <c r="BD35" s="365">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0</v>
      </c>
      <c r="BW35" s="124">
        <v>0</v>
      </c>
      <c r="BX35" s="124">
        <v>0</v>
      </c>
      <c r="BY35" s="125">
        <v>0</v>
      </c>
      <c r="BZ35" s="365">
        <v>0</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0</v>
      </c>
      <c r="DO35" s="124">
        <v>0</v>
      </c>
      <c r="DP35" s="124">
        <v>0</v>
      </c>
      <c r="DQ35" s="125">
        <v>0</v>
      </c>
      <c r="DR35" s="162">
        <v>0</v>
      </c>
      <c r="DS35" s="161">
        <v>0</v>
      </c>
      <c r="DT35" s="124">
        <v>0</v>
      </c>
      <c r="DU35" s="125">
        <v>0</v>
      </c>
      <c r="DV35" s="164"/>
      <c r="DW35" s="124">
        <v>0</v>
      </c>
      <c r="DX35" s="124">
        <v>0</v>
      </c>
      <c r="DY35" s="124">
        <v>0</v>
      </c>
      <c r="DZ35" s="124">
        <v>0</v>
      </c>
      <c r="EA35" s="124">
        <v>0</v>
      </c>
      <c r="EB35" s="125">
        <v>0</v>
      </c>
      <c r="EC35" s="162">
        <v>0</v>
      </c>
      <c r="ED35" s="161">
        <v>0</v>
      </c>
      <c r="EE35" s="124">
        <v>0</v>
      </c>
      <c r="EF35" s="125">
        <v>0</v>
      </c>
      <c r="EG35" s="164"/>
      <c r="EH35" s="124">
        <v>0</v>
      </c>
      <c r="EI35" s="124">
        <v>0</v>
      </c>
      <c r="EJ35" s="124">
        <v>0</v>
      </c>
      <c r="EK35" s="124">
        <v>0</v>
      </c>
      <c r="EL35" s="124">
        <v>0</v>
      </c>
      <c r="EM35" s="125">
        <v>0</v>
      </c>
      <c r="EN35" s="365">
        <v>0</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0</v>
      </c>
      <c r="FL35" s="124">
        <v>48241</v>
      </c>
      <c r="FM35" s="160">
        <v>48241</v>
      </c>
      <c r="FN35" s="123">
        <v>0</v>
      </c>
      <c r="FO35" s="124">
        <v>158060</v>
      </c>
      <c r="FP35" s="124">
        <v>0</v>
      </c>
      <c r="FQ35" s="124">
        <v>0</v>
      </c>
      <c r="FR35" s="124">
        <v>0</v>
      </c>
      <c r="FS35" s="124">
        <v>0</v>
      </c>
      <c r="FT35" s="125">
        <v>158060</v>
      </c>
      <c r="FU35" s="162">
        <v>206301</v>
      </c>
    </row>
    <row r="36" spans="1:177" ht="19.5" customHeight="1" x14ac:dyDescent="0.15">
      <c r="A36" s="131" t="s">
        <v>32</v>
      </c>
      <c r="B36" s="150">
        <v>0</v>
      </c>
      <c r="C36" s="151">
        <v>0</v>
      </c>
      <c r="D36" s="152">
        <v>0</v>
      </c>
      <c r="E36" s="165">
        <v>0</v>
      </c>
      <c r="F36" s="151">
        <v>0</v>
      </c>
      <c r="G36" s="166">
        <v>0</v>
      </c>
      <c r="H36" s="152">
        <v>0</v>
      </c>
      <c r="I36" s="151">
        <v>0</v>
      </c>
      <c r="J36" s="152">
        <v>0</v>
      </c>
      <c r="K36" s="167">
        <v>0</v>
      </c>
      <c r="L36" s="158">
        <v>0</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0</v>
      </c>
      <c r="AN36" s="124">
        <v>0</v>
      </c>
      <c r="AO36" s="124">
        <v>0</v>
      </c>
      <c r="AP36" s="124">
        <v>0</v>
      </c>
      <c r="AQ36" s="124">
        <v>0</v>
      </c>
      <c r="AR36" s="125">
        <v>0</v>
      </c>
      <c r="AS36" s="365">
        <v>0</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0</v>
      </c>
      <c r="BX36" s="124">
        <v>0</v>
      </c>
      <c r="BY36" s="125">
        <v>0</v>
      </c>
      <c r="BZ36" s="365">
        <v>0</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0</v>
      </c>
      <c r="CT36" s="124">
        <v>0</v>
      </c>
      <c r="CU36" s="125">
        <v>0</v>
      </c>
      <c r="CV36" s="365">
        <v>0</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0</v>
      </c>
      <c r="DP36" s="124">
        <v>0</v>
      </c>
      <c r="DQ36" s="125">
        <v>0</v>
      </c>
      <c r="DR36" s="162">
        <v>0</v>
      </c>
      <c r="DS36" s="161">
        <v>0</v>
      </c>
      <c r="DT36" s="124">
        <v>0</v>
      </c>
      <c r="DU36" s="125">
        <v>0</v>
      </c>
      <c r="DV36" s="164"/>
      <c r="DW36" s="124">
        <v>0</v>
      </c>
      <c r="DX36" s="124">
        <v>0</v>
      </c>
      <c r="DY36" s="124">
        <v>0</v>
      </c>
      <c r="DZ36" s="124">
        <v>0</v>
      </c>
      <c r="EA36" s="124">
        <v>0</v>
      </c>
      <c r="EB36" s="125">
        <v>0</v>
      </c>
      <c r="EC36" s="162">
        <v>0</v>
      </c>
      <c r="ED36" s="161">
        <v>0</v>
      </c>
      <c r="EE36" s="124">
        <v>0</v>
      </c>
      <c r="EF36" s="125">
        <v>0</v>
      </c>
      <c r="EG36" s="164"/>
      <c r="EH36" s="124">
        <v>0</v>
      </c>
      <c r="EI36" s="124">
        <v>0</v>
      </c>
      <c r="EJ36" s="124">
        <v>0</v>
      </c>
      <c r="EK36" s="124">
        <v>0</v>
      </c>
      <c r="EL36" s="124">
        <v>0</v>
      </c>
      <c r="EM36" s="125">
        <v>0</v>
      </c>
      <c r="EN36" s="365">
        <v>0</v>
      </c>
      <c r="EO36" s="161">
        <v>0</v>
      </c>
      <c r="EP36" s="124">
        <v>0</v>
      </c>
      <c r="EQ36" s="125">
        <v>0</v>
      </c>
      <c r="ER36" s="164"/>
      <c r="ES36" s="124">
        <v>0</v>
      </c>
      <c r="ET36" s="124">
        <v>0</v>
      </c>
      <c r="EU36" s="124">
        <v>0</v>
      </c>
      <c r="EV36" s="124">
        <v>0</v>
      </c>
      <c r="EW36" s="124">
        <v>0</v>
      </c>
      <c r="EX36" s="125">
        <v>0</v>
      </c>
      <c r="EY36" s="126">
        <v>0</v>
      </c>
      <c r="EZ36" s="161">
        <v>0</v>
      </c>
      <c r="FA36" s="124">
        <v>0</v>
      </c>
      <c r="FB36" s="125">
        <v>0</v>
      </c>
      <c r="FC36" s="164"/>
      <c r="FD36" s="124">
        <v>0</v>
      </c>
      <c r="FE36" s="124">
        <v>0</v>
      </c>
      <c r="FF36" s="124">
        <v>0</v>
      </c>
      <c r="FG36" s="124">
        <v>0</v>
      </c>
      <c r="FH36" s="124">
        <v>0</v>
      </c>
      <c r="FI36" s="125">
        <v>0</v>
      </c>
      <c r="FJ36" s="126">
        <v>0</v>
      </c>
      <c r="FK36" s="161">
        <v>0</v>
      </c>
      <c r="FL36" s="124">
        <v>0</v>
      </c>
      <c r="FM36" s="160">
        <v>0</v>
      </c>
      <c r="FN36" s="123">
        <v>0</v>
      </c>
      <c r="FO36" s="124">
        <v>0</v>
      </c>
      <c r="FP36" s="124">
        <v>0</v>
      </c>
      <c r="FQ36" s="124">
        <v>0</v>
      </c>
      <c r="FR36" s="124">
        <v>34300</v>
      </c>
      <c r="FS36" s="124">
        <v>0</v>
      </c>
      <c r="FT36" s="125">
        <v>34300</v>
      </c>
      <c r="FU36" s="162">
        <v>34300</v>
      </c>
    </row>
    <row r="37" spans="1:177" ht="19.5" customHeight="1" x14ac:dyDescent="0.15">
      <c r="A37" s="131" t="s">
        <v>33</v>
      </c>
      <c r="B37" s="169">
        <v>0</v>
      </c>
      <c r="C37" s="154">
        <v>0</v>
      </c>
      <c r="D37" s="169">
        <v>0</v>
      </c>
      <c r="E37" s="165">
        <v>0</v>
      </c>
      <c r="F37" s="151">
        <v>0</v>
      </c>
      <c r="G37" s="166">
        <v>0</v>
      </c>
      <c r="H37" s="152">
        <v>0</v>
      </c>
      <c r="I37" s="151">
        <v>0</v>
      </c>
      <c r="J37" s="152">
        <v>0</v>
      </c>
      <c r="K37" s="167">
        <v>0</v>
      </c>
      <c r="L37" s="169">
        <v>0</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0</v>
      </c>
      <c r="AO37" s="124">
        <v>0</v>
      </c>
      <c r="AP37" s="124">
        <v>0</v>
      </c>
      <c r="AQ37" s="124">
        <v>0</v>
      </c>
      <c r="AR37" s="125">
        <v>0</v>
      </c>
      <c r="AS37" s="365">
        <v>0</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0</v>
      </c>
      <c r="DC37" s="124">
        <v>0</v>
      </c>
      <c r="DD37" s="124">
        <v>0</v>
      </c>
      <c r="DE37" s="124">
        <v>0</v>
      </c>
      <c r="DF37" s="125">
        <v>0</v>
      </c>
      <c r="DG37" s="126">
        <v>0</v>
      </c>
      <c r="DH37" s="161">
        <v>0</v>
      </c>
      <c r="DI37" s="124">
        <v>0</v>
      </c>
      <c r="DJ37" s="125">
        <v>0</v>
      </c>
      <c r="DK37" s="164"/>
      <c r="DL37" s="124">
        <v>0</v>
      </c>
      <c r="DM37" s="124">
        <v>0</v>
      </c>
      <c r="DN37" s="124">
        <v>0</v>
      </c>
      <c r="DO37" s="124">
        <v>0</v>
      </c>
      <c r="DP37" s="124">
        <v>0</v>
      </c>
      <c r="DQ37" s="125">
        <v>0</v>
      </c>
      <c r="DR37" s="162">
        <v>0</v>
      </c>
      <c r="DS37" s="161">
        <v>0</v>
      </c>
      <c r="DT37" s="124">
        <v>0</v>
      </c>
      <c r="DU37" s="125">
        <v>0</v>
      </c>
      <c r="DV37" s="164"/>
      <c r="DW37" s="124">
        <v>0</v>
      </c>
      <c r="DX37" s="124">
        <v>0</v>
      </c>
      <c r="DY37" s="124">
        <v>0</v>
      </c>
      <c r="DZ37" s="124">
        <v>0</v>
      </c>
      <c r="EA37" s="124">
        <v>0</v>
      </c>
      <c r="EB37" s="125">
        <v>0</v>
      </c>
      <c r="EC37" s="162">
        <v>0</v>
      </c>
      <c r="ED37" s="161">
        <v>0</v>
      </c>
      <c r="EE37" s="124">
        <v>0</v>
      </c>
      <c r="EF37" s="125">
        <v>0</v>
      </c>
      <c r="EG37" s="164"/>
      <c r="EH37" s="124">
        <v>0</v>
      </c>
      <c r="EI37" s="124">
        <v>0</v>
      </c>
      <c r="EJ37" s="124">
        <v>0</v>
      </c>
      <c r="EK37" s="124">
        <v>0</v>
      </c>
      <c r="EL37" s="124">
        <v>0</v>
      </c>
      <c r="EM37" s="125">
        <v>0</v>
      </c>
      <c r="EN37" s="365">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0</v>
      </c>
      <c r="FL37" s="124">
        <v>0</v>
      </c>
      <c r="FM37" s="160">
        <v>0</v>
      </c>
      <c r="FN37" s="123">
        <v>0</v>
      </c>
      <c r="FO37" s="124">
        <v>0</v>
      </c>
      <c r="FP37" s="124">
        <v>0</v>
      </c>
      <c r="FQ37" s="124">
        <v>0</v>
      </c>
      <c r="FR37" s="124">
        <v>0</v>
      </c>
      <c r="FS37" s="124">
        <v>0</v>
      </c>
      <c r="FT37" s="125">
        <v>0</v>
      </c>
      <c r="FU37" s="162">
        <v>0</v>
      </c>
    </row>
    <row r="38" spans="1:177" ht="19.5" customHeight="1" x14ac:dyDescent="0.15">
      <c r="A38" s="131" t="s">
        <v>34</v>
      </c>
      <c r="B38" s="150">
        <v>0</v>
      </c>
      <c r="C38" s="151">
        <v>0</v>
      </c>
      <c r="D38" s="152">
        <v>0</v>
      </c>
      <c r="E38" s="165">
        <v>0</v>
      </c>
      <c r="F38" s="151">
        <v>0</v>
      </c>
      <c r="G38" s="166">
        <v>0</v>
      </c>
      <c r="H38" s="152">
        <v>0</v>
      </c>
      <c r="I38" s="151">
        <v>0</v>
      </c>
      <c r="J38" s="152">
        <v>0</v>
      </c>
      <c r="K38" s="167">
        <v>0</v>
      </c>
      <c r="L38" s="158">
        <v>0</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0</v>
      </c>
      <c r="AP38" s="124">
        <v>0</v>
      </c>
      <c r="AQ38" s="124">
        <v>0</v>
      </c>
      <c r="AR38" s="125">
        <v>0</v>
      </c>
      <c r="AS38" s="365">
        <v>0</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0</v>
      </c>
      <c r="BJ38" s="124">
        <v>0</v>
      </c>
      <c r="BK38" s="124">
        <v>0</v>
      </c>
      <c r="BL38" s="124">
        <v>0</v>
      </c>
      <c r="BM38" s="124">
        <v>0</v>
      </c>
      <c r="BN38" s="125">
        <v>0</v>
      </c>
      <c r="BO38" s="162">
        <v>0</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0</v>
      </c>
      <c r="DQ38" s="125">
        <v>0</v>
      </c>
      <c r="DR38" s="162">
        <v>0</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140000</v>
      </c>
      <c r="FL38" s="124">
        <v>0</v>
      </c>
      <c r="FM38" s="160">
        <v>140000</v>
      </c>
      <c r="FN38" s="123">
        <v>0</v>
      </c>
      <c r="FO38" s="124">
        <v>0</v>
      </c>
      <c r="FP38" s="124">
        <v>0</v>
      </c>
      <c r="FQ38" s="124">
        <v>0</v>
      </c>
      <c r="FR38" s="124">
        <v>0</v>
      </c>
      <c r="FS38" s="124">
        <v>0</v>
      </c>
      <c r="FT38" s="125">
        <v>0</v>
      </c>
      <c r="FU38" s="162">
        <v>140000</v>
      </c>
    </row>
    <row r="39" spans="1:177" ht="19.5" customHeight="1" x14ac:dyDescent="0.15">
      <c r="A39" s="131" t="s">
        <v>35</v>
      </c>
      <c r="B39" s="169">
        <v>0</v>
      </c>
      <c r="C39" s="154">
        <v>0</v>
      </c>
      <c r="D39" s="169">
        <v>0</v>
      </c>
      <c r="E39" s="165">
        <v>0</v>
      </c>
      <c r="F39" s="151">
        <v>0</v>
      </c>
      <c r="G39" s="166">
        <v>0</v>
      </c>
      <c r="H39" s="152">
        <v>0</v>
      </c>
      <c r="I39" s="151">
        <v>0</v>
      </c>
      <c r="J39" s="152">
        <v>0</v>
      </c>
      <c r="K39" s="167">
        <v>0</v>
      </c>
      <c r="L39" s="169">
        <v>0</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0</v>
      </c>
      <c r="AN39" s="124">
        <v>0</v>
      </c>
      <c r="AO39" s="124">
        <v>0</v>
      </c>
      <c r="AP39" s="124">
        <v>0</v>
      </c>
      <c r="AQ39" s="124">
        <v>0</v>
      </c>
      <c r="AR39" s="125">
        <v>0</v>
      </c>
      <c r="AS39" s="365">
        <v>0</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0</v>
      </c>
      <c r="BW39" s="124">
        <v>0</v>
      </c>
      <c r="BX39" s="124">
        <v>0</v>
      </c>
      <c r="BY39" s="125">
        <v>0</v>
      </c>
      <c r="BZ39" s="365">
        <v>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0</v>
      </c>
      <c r="DM39" s="124">
        <v>0</v>
      </c>
      <c r="DN39" s="124">
        <v>0</v>
      </c>
      <c r="DO39" s="124">
        <v>0</v>
      </c>
      <c r="DP39" s="124">
        <v>0</v>
      </c>
      <c r="DQ39" s="125">
        <v>0</v>
      </c>
      <c r="DR39" s="162">
        <v>0</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0</v>
      </c>
      <c r="EI39" s="124">
        <v>0</v>
      </c>
      <c r="EJ39" s="124">
        <v>0</v>
      </c>
      <c r="EK39" s="124">
        <v>0</v>
      </c>
      <c r="EL39" s="124">
        <v>0</v>
      </c>
      <c r="EM39" s="125">
        <v>0</v>
      </c>
      <c r="EN39" s="365">
        <v>0</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0</v>
      </c>
      <c r="FL39" s="124">
        <v>0</v>
      </c>
      <c r="FM39" s="160">
        <v>0</v>
      </c>
      <c r="FN39" s="123">
        <v>0</v>
      </c>
      <c r="FO39" s="124">
        <v>0</v>
      </c>
      <c r="FP39" s="124">
        <v>0</v>
      </c>
      <c r="FQ39" s="124">
        <v>0</v>
      </c>
      <c r="FR39" s="124">
        <v>0</v>
      </c>
      <c r="FS39" s="124">
        <v>0</v>
      </c>
      <c r="FT39" s="125">
        <v>0</v>
      </c>
      <c r="FU39" s="162">
        <v>0</v>
      </c>
    </row>
    <row r="40" spans="1:177" ht="19.5" customHeight="1" x14ac:dyDescent="0.15">
      <c r="A40" s="131" t="s">
        <v>36</v>
      </c>
      <c r="B40" s="150">
        <v>0</v>
      </c>
      <c r="C40" s="151">
        <v>0</v>
      </c>
      <c r="D40" s="152">
        <v>0</v>
      </c>
      <c r="E40" s="165">
        <v>0</v>
      </c>
      <c r="F40" s="151">
        <v>0</v>
      </c>
      <c r="G40" s="166">
        <v>0</v>
      </c>
      <c r="H40" s="152">
        <v>0</v>
      </c>
      <c r="I40" s="151">
        <v>0</v>
      </c>
      <c r="J40" s="152">
        <v>0</v>
      </c>
      <c r="K40" s="167">
        <v>0</v>
      </c>
      <c r="L40" s="158">
        <v>0</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0</v>
      </c>
      <c r="AN40" s="124">
        <v>0</v>
      </c>
      <c r="AO40" s="124">
        <v>0</v>
      </c>
      <c r="AP40" s="124">
        <v>0</v>
      </c>
      <c r="AQ40" s="124">
        <v>0</v>
      </c>
      <c r="AR40" s="125">
        <v>0</v>
      </c>
      <c r="AS40" s="365">
        <v>0</v>
      </c>
      <c r="AT40" s="161">
        <v>0</v>
      </c>
      <c r="AU40" s="124">
        <v>0</v>
      </c>
      <c r="AV40" s="160">
        <v>0</v>
      </c>
      <c r="AW40" s="123">
        <v>0</v>
      </c>
      <c r="AX40" s="124">
        <v>0</v>
      </c>
      <c r="AY40" s="124">
        <v>0</v>
      </c>
      <c r="AZ40" s="124">
        <v>0</v>
      </c>
      <c r="BA40" s="124">
        <v>0</v>
      </c>
      <c r="BB40" s="124">
        <v>0</v>
      </c>
      <c r="BC40" s="125">
        <v>0</v>
      </c>
      <c r="BD40" s="365">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0</v>
      </c>
      <c r="BW40" s="124">
        <v>0</v>
      </c>
      <c r="BX40" s="124">
        <v>0</v>
      </c>
      <c r="BY40" s="125">
        <v>0</v>
      </c>
      <c r="BZ40" s="365">
        <v>0</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0</v>
      </c>
      <c r="DO40" s="124">
        <v>0</v>
      </c>
      <c r="DP40" s="124">
        <v>0</v>
      </c>
      <c r="DQ40" s="125">
        <v>0</v>
      </c>
      <c r="DR40" s="162">
        <v>0</v>
      </c>
      <c r="DS40" s="161">
        <v>0</v>
      </c>
      <c r="DT40" s="124">
        <v>0</v>
      </c>
      <c r="DU40" s="125">
        <v>0</v>
      </c>
      <c r="DV40" s="164"/>
      <c r="DW40" s="124">
        <v>0</v>
      </c>
      <c r="DX40" s="124">
        <v>0</v>
      </c>
      <c r="DY40" s="124">
        <v>0</v>
      </c>
      <c r="DZ40" s="124">
        <v>0</v>
      </c>
      <c r="EA40" s="124">
        <v>0</v>
      </c>
      <c r="EB40" s="125">
        <v>0</v>
      </c>
      <c r="EC40" s="162">
        <v>0</v>
      </c>
      <c r="ED40" s="161">
        <v>0</v>
      </c>
      <c r="EE40" s="124">
        <v>0</v>
      </c>
      <c r="EF40" s="125">
        <v>0</v>
      </c>
      <c r="EG40" s="164"/>
      <c r="EH40" s="124">
        <v>0</v>
      </c>
      <c r="EI40" s="124">
        <v>0</v>
      </c>
      <c r="EJ40" s="124">
        <v>0</v>
      </c>
      <c r="EK40" s="124">
        <v>0</v>
      </c>
      <c r="EL40" s="124">
        <v>0</v>
      </c>
      <c r="EM40" s="125">
        <v>0</v>
      </c>
      <c r="EN40" s="365">
        <v>0</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0</v>
      </c>
      <c r="FL40" s="124">
        <v>12096</v>
      </c>
      <c r="FM40" s="160">
        <v>12096</v>
      </c>
      <c r="FN40" s="123">
        <v>0</v>
      </c>
      <c r="FO40" s="124">
        <v>0</v>
      </c>
      <c r="FP40" s="124">
        <v>0</v>
      </c>
      <c r="FQ40" s="124">
        <v>14812</v>
      </c>
      <c r="FR40" s="124">
        <v>0</v>
      </c>
      <c r="FS40" s="124">
        <v>0</v>
      </c>
      <c r="FT40" s="125">
        <v>14812</v>
      </c>
      <c r="FU40" s="162">
        <v>26908</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0</v>
      </c>
      <c r="DP41" s="180">
        <v>0</v>
      </c>
      <c r="DQ41" s="184">
        <v>0</v>
      </c>
      <c r="DR41" s="186">
        <v>0</v>
      </c>
      <c r="DS41" s="182">
        <v>0</v>
      </c>
      <c r="DT41" s="180">
        <v>0</v>
      </c>
      <c r="DU41" s="184">
        <v>0</v>
      </c>
      <c r="DV41" s="188"/>
      <c r="DW41" s="180">
        <v>0</v>
      </c>
      <c r="DX41" s="180">
        <v>0</v>
      </c>
      <c r="DY41" s="180">
        <v>0</v>
      </c>
      <c r="DZ41" s="180">
        <v>0</v>
      </c>
      <c r="EA41" s="180">
        <v>0</v>
      </c>
      <c r="EB41" s="184">
        <v>0</v>
      </c>
      <c r="EC41" s="186">
        <v>0</v>
      </c>
      <c r="ED41" s="182">
        <v>0</v>
      </c>
      <c r="EE41" s="180">
        <v>0</v>
      </c>
      <c r="EF41" s="184">
        <v>0</v>
      </c>
      <c r="EG41" s="188"/>
      <c r="EH41" s="180">
        <v>0</v>
      </c>
      <c r="EI41" s="180">
        <v>0</v>
      </c>
      <c r="EJ41" s="180">
        <v>0</v>
      </c>
      <c r="EK41" s="180">
        <v>0</v>
      </c>
      <c r="EL41" s="180">
        <v>0</v>
      </c>
      <c r="EM41" s="184">
        <v>0</v>
      </c>
      <c r="EN41" s="366">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0</v>
      </c>
      <c r="FP41" s="180">
        <v>0</v>
      </c>
      <c r="FQ41" s="180">
        <v>0</v>
      </c>
      <c r="FR41" s="180">
        <v>0</v>
      </c>
      <c r="FS41" s="180">
        <v>0</v>
      </c>
      <c r="FT41" s="184">
        <v>0</v>
      </c>
      <c r="FU41" s="186">
        <v>0</v>
      </c>
    </row>
    <row r="42" spans="1:177" x14ac:dyDescent="0.15">
      <c r="A42" s="44" t="s">
        <v>85</v>
      </c>
    </row>
  </sheetData>
  <mergeCells count="68">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 ref="E6:K6"/>
    <mergeCell ref="L6:L7"/>
    <mergeCell ref="M6:O6"/>
    <mergeCell ref="P6:V6"/>
    <mergeCell ref="AS6:AS7"/>
    <mergeCell ref="X6:Z6"/>
    <mergeCell ref="AA6:AG6"/>
    <mergeCell ref="AH6:AH7"/>
    <mergeCell ref="AI6:AK6"/>
    <mergeCell ref="AL6:AR6"/>
    <mergeCell ref="DS5:EC5"/>
    <mergeCell ref="ED5:EN5"/>
    <mergeCell ref="EO5:EY5"/>
    <mergeCell ref="EZ5:FJ5"/>
    <mergeCell ref="CW5:DG5"/>
    <mergeCell ref="DH5:DR5"/>
    <mergeCell ref="CK6:CK7"/>
    <mergeCell ref="AT6:AV6"/>
    <mergeCell ref="AW6:BC6"/>
    <mergeCell ref="BD6:BD7"/>
    <mergeCell ref="BE6:BG6"/>
    <mergeCell ref="BH6:BN6"/>
    <mergeCell ref="BO6:BO7"/>
    <mergeCell ref="BP6:BR6"/>
    <mergeCell ref="BS6:BY6"/>
    <mergeCell ref="BZ6:BZ7"/>
    <mergeCell ref="CA6:CC6"/>
    <mergeCell ref="CD6:CJ6"/>
    <mergeCell ref="EC6:EC7"/>
    <mergeCell ref="CL6:CN6"/>
    <mergeCell ref="CO6:CU6"/>
    <mergeCell ref="CV6:CV7"/>
    <mergeCell ref="CW6:CY6"/>
    <mergeCell ref="CZ6:DF6"/>
    <mergeCell ref="DG6:DG7"/>
    <mergeCell ref="DH6:DJ6"/>
    <mergeCell ref="DK6:DQ6"/>
    <mergeCell ref="DR6:DR7"/>
    <mergeCell ref="DS6:DU6"/>
    <mergeCell ref="DV6:EB6"/>
    <mergeCell ref="FU6:FU7"/>
    <mergeCell ref="ED6:EF6"/>
    <mergeCell ref="EG6:EM6"/>
    <mergeCell ref="EN6:EN7"/>
    <mergeCell ref="EO6:EQ6"/>
    <mergeCell ref="ER6:EX6"/>
    <mergeCell ref="EY6:EY7"/>
    <mergeCell ref="EZ6:FB6"/>
    <mergeCell ref="FC6:FI6"/>
    <mergeCell ref="FJ6:FJ7"/>
    <mergeCell ref="FK6:FM6"/>
    <mergeCell ref="FN6:FT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activeCell="B7" sqref="B7"/>
    </sheetView>
  </sheetViews>
  <sheetFormatPr defaultColWidth="9" defaultRowHeight="13.5" x14ac:dyDescent="0.15"/>
  <cols>
    <col min="1" max="1" width="9.875" style="329" customWidth="1"/>
    <col min="2" max="3" width="9.25" style="329" bestFit="1" customWidth="1"/>
    <col min="4" max="4" width="10.75" style="329" bestFit="1" customWidth="1"/>
    <col min="5" max="5" width="7.125" style="329" customWidth="1"/>
    <col min="6" max="10" width="10.5" style="329" bestFit="1" customWidth="1"/>
    <col min="11" max="12" width="11.625" style="329" bestFit="1" customWidth="1"/>
    <col min="13" max="15" width="9.25" style="329" bestFit="1" customWidth="1"/>
    <col min="16" max="16" width="7.5" style="329" customWidth="1"/>
    <col min="17" max="17" width="9.25" style="329" bestFit="1" customWidth="1"/>
    <col min="18" max="21" width="10.5" style="329" bestFit="1" customWidth="1"/>
    <col min="22" max="23" width="11.625" style="329" bestFit="1" customWidth="1"/>
    <col min="24" max="26" width="9.125" style="329" bestFit="1" customWidth="1"/>
    <col min="27" max="27" width="7" style="329" customWidth="1"/>
    <col min="28" max="29" width="9.125" style="329" bestFit="1" customWidth="1"/>
    <col min="30" max="31" width="9.625" style="329" bestFit="1" customWidth="1"/>
    <col min="32" max="32" width="9.125" style="329" bestFit="1" customWidth="1"/>
    <col min="33" max="34" width="9.625" style="329" bestFit="1" customWidth="1"/>
    <col min="35" max="37" width="9.125" style="329" bestFit="1" customWidth="1"/>
    <col min="38" max="38" width="7.375" style="329" customWidth="1"/>
    <col min="39" max="48" width="9.125" style="329" bestFit="1" customWidth="1"/>
    <col min="49" max="49" width="7.375" style="329" customWidth="1"/>
    <col min="50" max="59" width="9.125" style="329" bestFit="1" customWidth="1"/>
    <col min="60" max="60" width="7.75" style="329" customWidth="1"/>
    <col min="61" max="70" width="9.125" style="329" bestFit="1" customWidth="1"/>
    <col min="71" max="71" width="7.75" style="329" customWidth="1"/>
    <col min="72" max="76" width="9.125" style="329" bestFit="1" customWidth="1"/>
    <col min="77" max="78" width="9.625" style="329" bestFit="1" customWidth="1"/>
    <col min="79" max="81" width="9.125" style="329" bestFit="1" customWidth="1"/>
    <col min="82" max="82" width="7.875" style="329" customWidth="1"/>
    <col min="83" max="92" width="9.125" style="329" bestFit="1" customWidth="1"/>
    <col min="93" max="93" width="8" style="329" customWidth="1"/>
    <col min="94" max="103" width="9.125" style="329" bestFit="1" customWidth="1"/>
    <col min="104" max="104" width="8" style="329" customWidth="1"/>
    <col min="105" max="114" width="9.125" style="329" bestFit="1" customWidth="1"/>
    <col min="115" max="115" width="7.625" style="329" customWidth="1"/>
    <col min="116" max="116" width="9.125" style="329" bestFit="1" customWidth="1"/>
    <col min="117" max="120" width="9.625" style="329" bestFit="1" customWidth="1"/>
    <col min="121" max="122" width="10.625" style="329" bestFit="1" customWidth="1"/>
    <col min="123" max="125" width="9.125" style="329" bestFit="1" customWidth="1"/>
    <col min="126" max="126" width="7.5" style="329" customWidth="1"/>
    <col min="127" max="128" width="9.125" style="329" bestFit="1" customWidth="1"/>
    <col min="129" max="133" width="9.625" style="329" bestFit="1" customWidth="1"/>
    <col min="134" max="136" width="9.125" style="329" bestFit="1" customWidth="1"/>
    <col min="137" max="137" width="7.625" style="329" customWidth="1"/>
    <col min="138" max="147" width="9.125" style="329" bestFit="1" customWidth="1"/>
    <col min="148" max="148" width="7.75" style="329" customWidth="1"/>
    <col min="149" max="158" width="9.125" style="329" bestFit="1" customWidth="1"/>
    <col min="159" max="159" width="7.75" style="329" customWidth="1"/>
    <col min="160" max="169" width="9.125" style="329" bestFit="1" customWidth="1"/>
    <col min="170" max="170" width="7.375" style="329" customWidth="1"/>
    <col min="171" max="180" width="9.125" style="329" bestFit="1" customWidth="1"/>
    <col min="181" max="181" width="8" style="329" customWidth="1"/>
    <col min="182" max="187" width="9.125" style="329" bestFit="1" customWidth="1"/>
    <col min="188" max="188" width="9.625" style="329" bestFit="1" customWidth="1"/>
    <col min="189" max="191" width="9.125" style="329" bestFit="1" customWidth="1"/>
    <col min="192" max="192" width="7.5" style="329" customWidth="1"/>
    <col min="193" max="202" width="9.125" style="329" bestFit="1" customWidth="1"/>
    <col min="203" max="203" width="7.875" style="329" customWidth="1"/>
    <col min="204" max="213" width="9.125" style="329" bestFit="1" customWidth="1"/>
    <col min="214" max="214" width="7.875" style="329" customWidth="1"/>
    <col min="215" max="224" width="9.125" style="329" bestFit="1" customWidth="1"/>
    <col min="225" max="225" width="7.625" style="329" customWidth="1"/>
    <col min="226" max="228" width="9.625" style="329" bestFit="1" customWidth="1"/>
    <col min="229" max="229" width="10.625" style="329" bestFit="1" customWidth="1"/>
    <col min="230" max="230" width="9.625" style="329" bestFit="1" customWidth="1"/>
    <col min="231" max="232" width="10.625" style="329" bestFit="1" customWidth="1"/>
    <col min="233" max="16384" width="9" style="329"/>
  </cols>
  <sheetData>
    <row r="1" spans="1:232" s="1" customFormat="1" ht="25.5" customHeight="1" x14ac:dyDescent="0.15">
      <c r="A1" s="20" t="s">
        <v>0</v>
      </c>
      <c r="B1" s="39"/>
      <c r="C1" s="39"/>
      <c r="D1" s="289">
        <f>第１表!F2</f>
        <v>30</v>
      </c>
      <c r="E1" s="290">
        <f>第１表!G2</f>
        <v>11</v>
      </c>
      <c r="F1" s="650">
        <f>IF(E1&lt;3,E1-2+12,E1-2)</f>
        <v>9</v>
      </c>
      <c r="G1" s="650"/>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51"/>
      <c r="B3" s="655" t="s">
        <v>117</v>
      </c>
      <c r="C3" s="656"/>
      <c r="D3" s="656"/>
      <c r="E3" s="656"/>
      <c r="F3" s="656"/>
      <c r="G3" s="656"/>
      <c r="H3" s="656"/>
      <c r="I3" s="656"/>
      <c r="J3" s="656"/>
      <c r="K3" s="656"/>
      <c r="L3" s="656"/>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5"/>
      <c r="CW3" s="435"/>
      <c r="CX3" s="435"/>
      <c r="CY3" s="435"/>
      <c r="CZ3" s="435"/>
      <c r="DA3" s="435"/>
      <c r="DB3" s="435"/>
      <c r="DC3" s="435"/>
      <c r="DD3" s="435"/>
      <c r="DE3" s="435"/>
      <c r="DF3" s="435"/>
      <c r="DG3" s="436"/>
      <c r="DH3" s="655" t="s">
        <v>119</v>
      </c>
      <c r="DI3" s="656"/>
      <c r="DJ3" s="656"/>
      <c r="DK3" s="656"/>
      <c r="DL3" s="656"/>
      <c r="DM3" s="656"/>
      <c r="DN3" s="656"/>
      <c r="DO3" s="656"/>
      <c r="DP3" s="656"/>
      <c r="DQ3" s="656"/>
      <c r="DR3" s="656"/>
      <c r="DS3" s="656"/>
      <c r="DT3" s="656"/>
      <c r="DU3" s="656"/>
      <c r="DV3" s="656"/>
      <c r="DW3" s="656"/>
      <c r="DX3" s="656"/>
      <c r="DY3" s="656"/>
      <c r="DZ3" s="656"/>
      <c r="EA3" s="656"/>
      <c r="EB3" s="656"/>
      <c r="EC3" s="656"/>
      <c r="ED3" s="656"/>
      <c r="EE3" s="656"/>
      <c r="EF3" s="656"/>
      <c r="EG3" s="656"/>
      <c r="EH3" s="656"/>
      <c r="EI3" s="656"/>
      <c r="EJ3" s="656"/>
      <c r="EK3" s="656"/>
      <c r="EL3" s="656"/>
      <c r="EM3" s="656"/>
      <c r="EN3" s="656"/>
      <c r="EO3" s="656"/>
      <c r="EP3" s="656"/>
      <c r="EQ3" s="656"/>
      <c r="ER3" s="656"/>
      <c r="ES3" s="656"/>
      <c r="ET3" s="656"/>
      <c r="EU3" s="656"/>
      <c r="EV3" s="656"/>
      <c r="EW3" s="656"/>
      <c r="EX3" s="656"/>
      <c r="EY3" s="656"/>
      <c r="EZ3" s="656"/>
      <c r="FA3" s="656"/>
      <c r="FB3" s="656"/>
      <c r="FC3" s="656"/>
      <c r="FD3" s="656"/>
      <c r="FE3" s="656"/>
      <c r="FF3" s="656"/>
      <c r="FG3" s="656"/>
      <c r="FH3" s="656"/>
      <c r="FI3" s="656"/>
      <c r="FJ3" s="656"/>
      <c r="FK3" s="656"/>
      <c r="FL3" s="656"/>
      <c r="FM3" s="656"/>
      <c r="FN3" s="656"/>
      <c r="FO3" s="656"/>
      <c r="FP3" s="656"/>
      <c r="FQ3" s="656"/>
      <c r="FR3" s="656"/>
      <c r="FS3" s="656"/>
      <c r="FT3" s="656"/>
      <c r="FU3" s="656"/>
      <c r="FV3" s="656"/>
      <c r="FW3" s="656"/>
      <c r="FX3" s="656"/>
      <c r="FY3" s="656"/>
      <c r="FZ3" s="656"/>
      <c r="GA3" s="656"/>
      <c r="GB3" s="656"/>
      <c r="GC3" s="656"/>
      <c r="GD3" s="656"/>
      <c r="GE3" s="656"/>
      <c r="GF3" s="656"/>
      <c r="GG3" s="656"/>
      <c r="GH3" s="656"/>
      <c r="GI3" s="656"/>
      <c r="GJ3" s="656"/>
      <c r="GK3" s="656"/>
      <c r="GL3" s="656"/>
      <c r="GM3" s="656"/>
      <c r="GN3" s="656"/>
      <c r="GO3" s="656"/>
      <c r="GP3" s="656"/>
      <c r="GQ3" s="656"/>
      <c r="GR3" s="656"/>
      <c r="GS3" s="656"/>
      <c r="GT3" s="656"/>
      <c r="GU3" s="656"/>
      <c r="GV3" s="656"/>
      <c r="GW3" s="656"/>
      <c r="GX3" s="656"/>
      <c r="GY3" s="656"/>
      <c r="GZ3" s="656"/>
      <c r="HA3" s="656"/>
      <c r="HB3" s="656"/>
      <c r="HC3" s="656"/>
      <c r="HD3" s="656"/>
      <c r="HE3" s="656"/>
      <c r="HF3" s="656"/>
      <c r="HG3" s="656"/>
      <c r="HH3" s="656"/>
      <c r="HI3" s="656"/>
      <c r="HJ3" s="656"/>
      <c r="HK3" s="656"/>
      <c r="HL3" s="656"/>
      <c r="HM3" s="658"/>
      <c r="HN3" s="659" t="s">
        <v>60</v>
      </c>
      <c r="HO3" s="660"/>
      <c r="HP3" s="660"/>
      <c r="HQ3" s="660"/>
      <c r="HR3" s="660"/>
      <c r="HS3" s="660"/>
      <c r="HT3" s="660"/>
      <c r="HU3" s="660"/>
      <c r="HV3" s="660"/>
      <c r="HW3" s="660"/>
      <c r="HX3" s="661"/>
    </row>
    <row r="4" spans="1:232" ht="19.5" customHeight="1" thickBot="1" x14ac:dyDescent="0.2">
      <c r="A4" s="652"/>
      <c r="B4" s="639"/>
      <c r="C4" s="640"/>
      <c r="D4" s="640"/>
      <c r="E4" s="640"/>
      <c r="F4" s="640"/>
      <c r="G4" s="640"/>
      <c r="H4" s="640"/>
      <c r="I4" s="640"/>
      <c r="J4" s="640"/>
      <c r="K4" s="640"/>
      <c r="L4" s="657"/>
      <c r="M4" s="632" t="s">
        <v>57</v>
      </c>
      <c r="N4" s="653"/>
      <c r="O4" s="653"/>
      <c r="P4" s="653"/>
      <c r="Q4" s="653"/>
      <c r="R4" s="653"/>
      <c r="S4" s="653"/>
      <c r="T4" s="653"/>
      <c r="U4" s="653"/>
      <c r="V4" s="653"/>
      <c r="W4" s="654"/>
      <c r="X4" s="632" t="s">
        <v>58</v>
      </c>
      <c r="Y4" s="653"/>
      <c r="Z4" s="653"/>
      <c r="AA4" s="653"/>
      <c r="AB4" s="653"/>
      <c r="AC4" s="653"/>
      <c r="AD4" s="653"/>
      <c r="AE4" s="653"/>
      <c r="AF4" s="653"/>
      <c r="AG4" s="653"/>
      <c r="AH4" s="654"/>
      <c r="AI4" s="632" t="s">
        <v>59</v>
      </c>
      <c r="AJ4" s="653"/>
      <c r="AK4" s="653"/>
      <c r="AL4" s="653"/>
      <c r="AM4" s="653"/>
      <c r="AN4" s="653"/>
      <c r="AO4" s="653"/>
      <c r="AP4" s="653"/>
      <c r="AQ4" s="653"/>
      <c r="AR4" s="653"/>
      <c r="AS4" s="654"/>
      <c r="AT4" s="632" t="s">
        <v>153</v>
      </c>
      <c r="AU4" s="653"/>
      <c r="AV4" s="653"/>
      <c r="AW4" s="653"/>
      <c r="AX4" s="653"/>
      <c r="AY4" s="653"/>
      <c r="AZ4" s="653"/>
      <c r="BA4" s="653"/>
      <c r="BB4" s="653"/>
      <c r="BC4" s="653"/>
      <c r="BD4" s="654"/>
      <c r="BE4" s="632" t="s">
        <v>118</v>
      </c>
      <c r="BF4" s="653"/>
      <c r="BG4" s="653"/>
      <c r="BH4" s="653"/>
      <c r="BI4" s="653"/>
      <c r="BJ4" s="653"/>
      <c r="BK4" s="653"/>
      <c r="BL4" s="653"/>
      <c r="BM4" s="653"/>
      <c r="BN4" s="653"/>
      <c r="BO4" s="654"/>
      <c r="BP4" s="632" t="s">
        <v>78</v>
      </c>
      <c r="BQ4" s="653"/>
      <c r="BR4" s="653"/>
      <c r="BS4" s="653"/>
      <c r="BT4" s="653"/>
      <c r="BU4" s="653"/>
      <c r="BV4" s="653"/>
      <c r="BW4" s="653"/>
      <c r="BX4" s="653"/>
      <c r="BY4" s="653"/>
      <c r="BZ4" s="654"/>
      <c r="CA4" s="632" t="s">
        <v>79</v>
      </c>
      <c r="CB4" s="653"/>
      <c r="CC4" s="653"/>
      <c r="CD4" s="653"/>
      <c r="CE4" s="653"/>
      <c r="CF4" s="653"/>
      <c r="CG4" s="653"/>
      <c r="CH4" s="653"/>
      <c r="CI4" s="653"/>
      <c r="CJ4" s="653"/>
      <c r="CK4" s="654"/>
      <c r="CL4" s="632" t="s">
        <v>80</v>
      </c>
      <c r="CM4" s="653"/>
      <c r="CN4" s="653"/>
      <c r="CO4" s="653"/>
      <c r="CP4" s="653"/>
      <c r="CQ4" s="653"/>
      <c r="CR4" s="653"/>
      <c r="CS4" s="653"/>
      <c r="CT4" s="653"/>
      <c r="CU4" s="653"/>
      <c r="CV4" s="654"/>
      <c r="CW4" s="632" t="s">
        <v>154</v>
      </c>
      <c r="CX4" s="653"/>
      <c r="CY4" s="653"/>
      <c r="CZ4" s="653"/>
      <c r="DA4" s="653"/>
      <c r="DB4" s="653"/>
      <c r="DC4" s="653"/>
      <c r="DD4" s="653"/>
      <c r="DE4" s="653"/>
      <c r="DF4" s="653"/>
      <c r="DG4" s="654"/>
      <c r="DH4" s="639"/>
      <c r="DI4" s="640"/>
      <c r="DJ4" s="640"/>
      <c r="DK4" s="640"/>
      <c r="DL4" s="640"/>
      <c r="DM4" s="640"/>
      <c r="DN4" s="640"/>
      <c r="DO4" s="640"/>
      <c r="DP4" s="640"/>
      <c r="DQ4" s="640"/>
      <c r="DR4" s="641"/>
      <c r="DS4" s="632" t="s">
        <v>57</v>
      </c>
      <c r="DT4" s="653"/>
      <c r="DU4" s="653"/>
      <c r="DV4" s="653"/>
      <c r="DW4" s="653"/>
      <c r="DX4" s="653"/>
      <c r="DY4" s="653"/>
      <c r="DZ4" s="653"/>
      <c r="EA4" s="653"/>
      <c r="EB4" s="653"/>
      <c r="EC4" s="654"/>
      <c r="ED4" s="632" t="s">
        <v>58</v>
      </c>
      <c r="EE4" s="653"/>
      <c r="EF4" s="653"/>
      <c r="EG4" s="653"/>
      <c r="EH4" s="653"/>
      <c r="EI4" s="653"/>
      <c r="EJ4" s="653"/>
      <c r="EK4" s="653"/>
      <c r="EL4" s="653"/>
      <c r="EM4" s="653"/>
      <c r="EN4" s="654"/>
      <c r="EO4" s="632" t="s">
        <v>59</v>
      </c>
      <c r="EP4" s="653"/>
      <c r="EQ4" s="653"/>
      <c r="ER4" s="653"/>
      <c r="ES4" s="653"/>
      <c r="ET4" s="653"/>
      <c r="EU4" s="653"/>
      <c r="EV4" s="653"/>
      <c r="EW4" s="653"/>
      <c r="EX4" s="653"/>
      <c r="EY4" s="654"/>
      <c r="EZ4" s="632" t="s">
        <v>153</v>
      </c>
      <c r="FA4" s="653"/>
      <c r="FB4" s="653"/>
      <c r="FC4" s="653"/>
      <c r="FD4" s="653"/>
      <c r="FE4" s="653"/>
      <c r="FF4" s="653"/>
      <c r="FG4" s="653"/>
      <c r="FH4" s="653"/>
      <c r="FI4" s="653"/>
      <c r="FJ4" s="654"/>
      <c r="FK4" s="632" t="s">
        <v>118</v>
      </c>
      <c r="FL4" s="653"/>
      <c r="FM4" s="653"/>
      <c r="FN4" s="653"/>
      <c r="FO4" s="653"/>
      <c r="FP4" s="653"/>
      <c r="FQ4" s="653"/>
      <c r="FR4" s="653"/>
      <c r="FS4" s="653"/>
      <c r="FT4" s="653"/>
      <c r="FU4" s="654"/>
      <c r="FV4" s="632" t="s">
        <v>78</v>
      </c>
      <c r="FW4" s="653"/>
      <c r="FX4" s="653"/>
      <c r="FY4" s="653"/>
      <c r="FZ4" s="653"/>
      <c r="GA4" s="653"/>
      <c r="GB4" s="653"/>
      <c r="GC4" s="653"/>
      <c r="GD4" s="653"/>
      <c r="GE4" s="653"/>
      <c r="GF4" s="654"/>
      <c r="GG4" s="632" t="s">
        <v>79</v>
      </c>
      <c r="GH4" s="653"/>
      <c r="GI4" s="653"/>
      <c r="GJ4" s="653"/>
      <c r="GK4" s="653"/>
      <c r="GL4" s="653"/>
      <c r="GM4" s="653"/>
      <c r="GN4" s="653"/>
      <c r="GO4" s="653"/>
      <c r="GP4" s="653"/>
      <c r="GQ4" s="654"/>
      <c r="GR4" s="632" t="s">
        <v>80</v>
      </c>
      <c r="GS4" s="653"/>
      <c r="GT4" s="653"/>
      <c r="GU4" s="653"/>
      <c r="GV4" s="653"/>
      <c r="GW4" s="653"/>
      <c r="GX4" s="653"/>
      <c r="GY4" s="653"/>
      <c r="GZ4" s="653"/>
      <c r="HA4" s="653"/>
      <c r="HB4" s="654"/>
      <c r="HC4" s="632" t="s">
        <v>154</v>
      </c>
      <c r="HD4" s="653"/>
      <c r="HE4" s="653"/>
      <c r="HF4" s="653"/>
      <c r="HG4" s="653"/>
      <c r="HH4" s="653"/>
      <c r="HI4" s="653"/>
      <c r="HJ4" s="653"/>
      <c r="HK4" s="653"/>
      <c r="HL4" s="653"/>
      <c r="HM4" s="654"/>
      <c r="HN4" s="662"/>
      <c r="HO4" s="663"/>
      <c r="HP4" s="663"/>
      <c r="HQ4" s="663"/>
      <c r="HR4" s="663"/>
      <c r="HS4" s="663"/>
      <c r="HT4" s="663"/>
      <c r="HU4" s="663"/>
      <c r="HV4" s="663"/>
      <c r="HW4" s="663"/>
      <c r="HX4" s="664"/>
    </row>
    <row r="5" spans="1:232" ht="19.5" customHeight="1" x14ac:dyDescent="0.15">
      <c r="A5" s="652"/>
      <c r="B5" s="644" t="s">
        <v>61</v>
      </c>
      <c r="C5" s="645"/>
      <c r="D5" s="646"/>
      <c r="E5" s="647" t="s">
        <v>62</v>
      </c>
      <c r="F5" s="645"/>
      <c r="G5" s="645"/>
      <c r="H5" s="645"/>
      <c r="I5" s="645"/>
      <c r="J5" s="645"/>
      <c r="K5" s="648"/>
      <c r="L5" s="638" t="s">
        <v>52</v>
      </c>
      <c r="M5" s="639" t="s">
        <v>61</v>
      </c>
      <c r="N5" s="640"/>
      <c r="O5" s="641"/>
      <c r="P5" s="642" t="s">
        <v>62</v>
      </c>
      <c r="Q5" s="640"/>
      <c r="R5" s="640"/>
      <c r="S5" s="640"/>
      <c r="T5" s="640"/>
      <c r="U5" s="640"/>
      <c r="V5" s="643"/>
      <c r="W5" s="637" t="s">
        <v>52</v>
      </c>
      <c r="X5" s="639" t="s">
        <v>61</v>
      </c>
      <c r="Y5" s="640"/>
      <c r="Z5" s="641"/>
      <c r="AA5" s="642" t="s">
        <v>62</v>
      </c>
      <c r="AB5" s="640"/>
      <c r="AC5" s="640"/>
      <c r="AD5" s="640"/>
      <c r="AE5" s="640"/>
      <c r="AF5" s="640"/>
      <c r="AG5" s="643"/>
      <c r="AH5" s="637" t="s">
        <v>52</v>
      </c>
      <c r="AI5" s="639" t="s">
        <v>61</v>
      </c>
      <c r="AJ5" s="640"/>
      <c r="AK5" s="641"/>
      <c r="AL5" s="642" t="s">
        <v>62</v>
      </c>
      <c r="AM5" s="640"/>
      <c r="AN5" s="640"/>
      <c r="AO5" s="640"/>
      <c r="AP5" s="640"/>
      <c r="AQ5" s="640"/>
      <c r="AR5" s="643"/>
      <c r="AS5" s="637" t="s">
        <v>52</v>
      </c>
      <c r="AT5" s="639" t="s">
        <v>61</v>
      </c>
      <c r="AU5" s="640"/>
      <c r="AV5" s="641"/>
      <c r="AW5" s="642" t="s">
        <v>62</v>
      </c>
      <c r="AX5" s="640"/>
      <c r="AY5" s="640"/>
      <c r="AZ5" s="640"/>
      <c r="BA5" s="640"/>
      <c r="BB5" s="640"/>
      <c r="BC5" s="643"/>
      <c r="BD5" s="637" t="s">
        <v>52</v>
      </c>
      <c r="BE5" s="639" t="s">
        <v>61</v>
      </c>
      <c r="BF5" s="640"/>
      <c r="BG5" s="641"/>
      <c r="BH5" s="642" t="s">
        <v>62</v>
      </c>
      <c r="BI5" s="640"/>
      <c r="BJ5" s="640"/>
      <c r="BK5" s="640"/>
      <c r="BL5" s="640"/>
      <c r="BM5" s="640"/>
      <c r="BN5" s="643"/>
      <c r="BO5" s="637" t="s">
        <v>52</v>
      </c>
      <c r="BP5" s="639" t="s">
        <v>61</v>
      </c>
      <c r="BQ5" s="640"/>
      <c r="BR5" s="641"/>
      <c r="BS5" s="642" t="s">
        <v>62</v>
      </c>
      <c r="BT5" s="640"/>
      <c r="BU5" s="640"/>
      <c r="BV5" s="640"/>
      <c r="BW5" s="640"/>
      <c r="BX5" s="640"/>
      <c r="BY5" s="643"/>
      <c r="BZ5" s="637" t="s">
        <v>52</v>
      </c>
      <c r="CA5" s="639" t="s">
        <v>61</v>
      </c>
      <c r="CB5" s="640"/>
      <c r="CC5" s="641"/>
      <c r="CD5" s="642" t="s">
        <v>62</v>
      </c>
      <c r="CE5" s="640"/>
      <c r="CF5" s="640"/>
      <c r="CG5" s="640"/>
      <c r="CH5" s="640"/>
      <c r="CI5" s="640"/>
      <c r="CJ5" s="643"/>
      <c r="CK5" s="637" t="s">
        <v>52</v>
      </c>
      <c r="CL5" s="639" t="s">
        <v>61</v>
      </c>
      <c r="CM5" s="640"/>
      <c r="CN5" s="641"/>
      <c r="CO5" s="642" t="s">
        <v>62</v>
      </c>
      <c r="CP5" s="640"/>
      <c r="CQ5" s="640"/>
      <c r="CR5" s="640"/>
      <c r="CS5" s="640"/>
      <c r="CT5" s="640"/>
      <c r="CU5" s="643"/>
      <c r="CV5" s="637" t="s">
        <v>52</v>
      </c>
      <c r="CW5" s="639" t="s">
        <v>61</v>
      </c>
      <c r="CX5" s="640"/>
      <c r="CY5" s="641"/>
      <c r="CZ5" s="642" t="s">
        <v>62</v>
      </c>
      <c r="DA5" s="640"/>
      <c r="DB5" s="640"/>
      <c r="DC5" s="640"/>
      <c r="DD5" s="640"/>
      <c r="DE5" s="640"/>
      <c r="DF5" s="643"/>
      <c r="DG5" s="637" t="s">
        <v>52</v>
      </c>
      <c r="DH5" s="644" t="s">
        <v>61</v>
      </c>
      <c r="DI5" s="645"/>
      <c r="DJ5" s="646"/>
      <c r="DK5" s="647" t="s">
        <v>62</v>
      </c>
      <c r="DL5" s="645"/>
      <c r="DM5" s="645"/>
      <c r="DN5" s="645"/>
      <c r="DO5" s="645"/>
      <c r="DP5" s="645"/>
      <c r="DQ5" s="648"/>
      <c r="DR5" s="649" t="s">
        <v>52</v>
      </c>
      <c r="DS5" s="639" t="s">
        <v>61</v>
      </c>
      <c r="DT5" s="640"/>
      <c r="DU5" s="641"/>
      <c r="DV5" s="642" t="s">
        <v>62</v>
      </c>
      <c r="DW5" s="640"/>
      <c r="DX5" s="640"/>
      <c r="DY5" s="640"/>
      <c r="DZ5" s="640"/>
      <c r="EA5" s="640"/>
      <c r="EB5" s="643"/>
      <c r="EC5" s="637" t="s">
        <v>52</v>
      </c>
      <c r="ED5" s="639" t="s">
        <v>61</v>
      </c>
      <c r="EE5" s="640"/>
      <c r="EF5" s="641"/>
      <c r="EG5" s="642" t="s">
        <v>62</v>
      </c>
      <c r="EH5" s="640"/>
      <c r="EI5" s="640"/>
      <c r="EJ5" s="640"/>
      <c r="EK5" s="640"/>
      <c r="EL5" s="640"/>
      <c r="EM5" s="643"/>
      <c r="EN5" s="637" t="s">
        <v>52</v>
      </c>
      <c r="EO5" s="639" t="s">
        <v>61</v>
      </c>
      <c r="EP5" s="640"/>
      <c r="EQ5" s="641"/>
      <c r="ER5" s="642" t="s">
        <v>62</v>
      </c>
      <c r="ES5" s="640"/>
      <c r="ET5" s="640"/>
      <c r="EU5" s="640"/>
      <c r="EV5" s="640"/>
      <c r="EW5" s="640"/>
      <c r="EX5" s="643"/>
      <c r="EY5" s="637" t="s">
        <v>52</v>
      </c>
      <c r="EZ5" s="639" t="s">
        <v>61</v>
      </c>
      <c r="FA5" s="640"/>
      <c r="FB5" s="641"/>
      <c r="FC5" s="642" t="s">
        <v>62</v>
      </c>
      <c r="FD5" s="640"/>
      <c r="FE5" s="640"/>
      <c r="FF5" s="640"/>
      <c r="FG5" s="640"/>
      <c r="FH5" s="640"/>
      <c r="FI5" s="643"/>
      <c r="FJ5" s="637" t="s">
        <v>52</v>
      </c>
      <c r="FK5" s="639" t="s">
        <v>61</v>
      </c>
      <c r="FL5" s="640"/>
      <c r="FM5" s="641"/>
      <c r="FN5" s="642" t="s">
        <v>62</v>
      </c>
      <c r="FO5" s="640"/>
      <c r="FP5" s="640"/>
      <c r="FQ5" s="640"/>
      <c r="FR5" s="640"/>
      <c r="FS5" s="640"/>
      <c r="FT5" s="643"/>
      <c r="FU5" s="637" t="s">
        <v>52</v>
      </c>
      <c r="FV5" s="639" t="s">
        <v>61</v>
      </c>
      <c r="FW5" s="640"/>
      <c r="FX5" s="641"/>
      <c r="FY5" s="642" t="s">
        <v>62</v>
      </c>
      <c r="FZ5" s="640"/>
      <c r="GA5" s="640"/>
      <c r="GB5" s="640"/>
      <c r="GC5" s="640"/>
      <c r="GD5" s="640"/>
      <c r="GE5" s="643"/>
      <c r="GF5" s="637" t="s">
        <v>52</v>
      </c>
      <c r="GG5" s="639" t="s">
        <v>61</v>
      </c>
      <c r="GH5" s="640"/>
      <c r="GI5" s="641"/>
      <c r="GJ5" s="642" t="s">
        <v>62</v>
      </c>
      <c r="GK5" s="640"/>
      <c r="GL5" s="640"/>
      <c r="GM5" s="640"/>
      <c r="GN5" s="640"/>
      <c r="GO5" s="640"/>
      <c r="GP5" s="643"/>
      <c r="GQ5" s="637" t="s">
        <v>52</v>
      </c>
      <c r="GR5" s="639" t="s">
        <v>61</v>
      </c>
      <c r="GS5" s="640"/>
      <c r="GT5" s="641"/>
      <c r="GU5" s="642" t="s">
        <v>62</v>
      </c>
      <c r="GV5" s="640"/>
      <c r="GW5" s="640"/>
      <c r="GX5" s="640"/>
      <c r="GY5" s="640"/>
      <c r="GZ5" s="640"/>
      <c r="HA5" s="643"/>
      <c r="HB5" s="637" t="s">
        <v>52</v>
      </c>
      <c r="HC5" s="639" t="s">
        <v>61</v>
      </c>
      <c r="HD5" s="640"/>
      <c r="HE5" s="641"/>
      <c r="HF5" s="642" t="s">
        <v>62</v>
      </c>
      <c r="HG5" s="640"/>
      <c r="HH5" s="640"/>
      <c r="HI5" s="640"/>
      <c r="HJ5" s="640"/>
      <c r="HK5" s="640"/>
      <c r="HL5" s="643"/>
      <c r="HM5" s="637" t="s">
        <v>52</v>
      </c>
      <c r="HN5" s="639" t="s">
        <v>61</v>
      </c>
      <c r="HO5" s="640"/>
      <c r="HP5" s="641"/>
      <c r="HQ5" s="642" t="s">
        <v>62</v>
      </c>
      <c r="HR5" s="640"/>
      <c r="HS5" s="640"/>
      <c r="HT5" s="640"/>
      <c r="HU5" s="640"/>
      <c r="HV5" s="640"/>
      <c r="HW5" s="643"/>
      <c r="HX5" s="637" t="s">
        <v>52</v>
      </c>
    </row>
    <row r="6" spans="1:232" ht="34.5" customHeight="1" x14ac:dyDescent="0.15">
      <c r="A6" s="652"/>
      <c r="B6" s="353" t="s">
        <v>120</v>
      </c>
      <c r="C6" s="354" t="s">
        <v>44</v>
      </c>
      <c r="D6" s="355" t="s">
        <v>45</v>
      </c>
      <c r="E6" s="330" t="s">
        <v>84</v>
      </c>
      <c r="F6" s="354" t="s">
        <v>47</v>
      </c>
      <c r="G6" s="354" t="s">
        <v>48</v>
      </c>
      <c r="H6" s="354" t="s">
        <v>49</v>
      </c>
      <c r="I6" s="354" t="s">
        <v>50</v>
      </c>
      <c r="J6" s="354" t="s">
        <v>51</v>
      </c>
      <c r="K6" s="356" t="s">
        <v>45</v>
      </c>
      <c r="L6" s="638"/>
      <c r="M6" s="353" t="s">
        <v>120</v>
      </c>
      <c r="N6" s="354" t="s">
        <v>44</v>
      </c>
      <c r="O6" s="355" t="s">
        <v>45</v>
      </c>
      <c r="P6" s="330" t="s">
        <v>84</v>
      </c>
      <c r="Q6" s="354" t="s">
        <v>47</v>
      </c>
      <c r="R6" s="354" t="s">
        <v>48</v>
      </c>
      <c r="S6" s="354" t="s">
        <v>49</v>
      </c>
      <c r="T6" s="354" t="s">
        <v>50</v>
      </c>
      <c r="U6" s="354" t="s">
        <v>51</v>
      </c>
      <c r="V6" s="356" t="s">
        <v>45</v>
      </c>
      <c r="W6" s="638"/>
      <c r="X6" s="353" t="s">
        <v>120</v>
      </c>
      <c r="Y6" s="354" t="s">
        <v>44</v>
      </c>
      <c r="Z6" s="355" t="s">
        <v>45</v>
      </c>
      <c r="AA6" s="330" t="s">
        <v>84</v>
      </c>
      <c r="AB6" s="354" t="s">
        <v>47</v>
      </c>
      <c r="AC6" s="354" t="s">
        <v>48</v>
      </c>
      <c r="AD6" s="354" t="s">
        <v>49</v>
      </c>
      <c r="AE6" s="354" t="s">
        <v>50</v>
      </c>
      <c r="AF6" s="354" t="s">
        <v>51</v>
      </c>
      <c r="AG6" s="356" t="s">
        <v>45</v>
      </c>
      <c r="AH6" s="638"/>
      <c r="AI6" s="353" t="s">
        <v>120</v>
      </c>
      <c r="AJ6" s="354" t="s">
        <v>44</v>
      </c>
      <c r="AK6" s="355" t="s">
        <v>45</v>
      </c>
      <c r="AL6" s="330" t="s">
        <v>84</v>
      </c>
      <c r="AM6" s="354" t="s">
        <v>47</v>
      </c>
      <c r="AN6" s="354" t="s">
        <v>48</v>
      </c>
      <c r="AO6" s="354" t="s">
        <v>49</v>
      </c>
      <c r="AP6" s="354" t="s">
        <v>50</v>
      </c>
      <c r="AQ6" s="354" t="s">
        <v>51</v>
      </c>
      <c r="AR6" s="356" t="s">
        <v>45</v>
      </c>
      <c r="AS6" s="638"/>
      <c r="AT6" s="397" t="s">
        <v>120</v>
      </c>
      <c r="AU6" s="398" t="s">
        <v>44</v>
      </c>
      <c r="AV6" s="399" t="s">
        <v>45</v>
      </c>
      <c r="AW6" s="330" t="s">
        <v>84</v>
      </c>
      <c r="AX6" s="398" t="s">
        <v>47</v>
      </c>
      <c r="AY6" s="398" t="s">
        <v>48</v>
      </c>
      <c r="AZ6" s="398" t="s">
        <v>49</v>
      </c>
      <c r="BA6" s="398" t="s">
        <v>50</v>
      </c>
      <c r="BB6" s="398" t="s">
        <v>51</v>
      </c>
      <c r="BC6" s="400" t="s">
        <v>45</v>
      </c>
      <c r="BD6" s="638"/>
      <c r="BE6" s="353" t="s">
        <v>120</v>
      </c>
      <c r="BF6" s="354" t="s">
        <v>44</v>
      </c>
      <c r="BG6" s="355" t="s">
        <v>45</v>
      </c>
      <c r="BH6" s="330" t="s">
        <v>84</v>
      </c>
      <c r="BI6" s="354" t="s">
        <v>47</v>
      </c>
      <c r="BJ6" s="354" t="s">
        <v>48</v>
      </c>
      <c r="BK6" s="354" t="s">
        <v>49</v>
      </c>
      <c r="BL6" s="354" t="s">
        <v>50</v>
      </c>
      <c r="BM6" s="354" t="s">
        <v>51</v>
      </c>
      <c r="BN6" s="356" t="s">
        <v>45</v>
      </c>
      <c r="BO6" s="638"/>
      <c r="BP6" s="353" t="s">
        <v>120</v>
      </c>
      <c r="BQ6" s="354" t="s">
        <v>44</v>
      </c>
      <c r="BR6" s="355" t="s">
        <v>45</v>
      </c>
      <c r="BS6" s="330" t="s">
        <v>84</v>
      </c>
      <c r="BT6" s="354" t="s">
        <v>47</v>
      </c>
      <c r="BU6" s="354" t="s">
        <v>48</v>
      </c>
      <c r="BV6" s="354" t="s">
        <v>49</v>
      </c>
      <c r="BW6" s="354" t="s">
        <v>50</v>
      </c>
      <c r="BX6" s="354" t="s">
        <v>51</v>
      </c>
      <c r="BY6" s="356" t="s">
        <v>45</v>
      </c>
      <c r="BZ6" s="638"/>
      <c r="CA6" s="353" t="s">
        <v>120</v>
      </c>
      <c r="CB6" s="354" t="s">
        <v>44</v>
      </c>
      <c r="CC6" s="355" t="s">
        <v>45</v>
      </c>
      <c r="CD6" s="330" t="s">
        <v>84</v>
      </c>
      <c r="CE6" s="354" t="s">
        <v>47</v>
      </c>
      <c r="CF6" s="354" t="s">
        <v>48</v>
      </c>
      <c r="CG6" s="354" t="s">
        <v>49</v>
      </c>
      <c r="CH6" s="354" t="s">
        <v>50</v>
      </c>
      <c r="CI6" s="354" t="s">
        <v>51</v>
      </c>
      <c r="CJ6" s="356" t="s">
        <v>45</v>
      </c>
      <c r="CK6" s="638"/>
      <c r="CL6" s="353" t="s">
        <v>120</v>
      </c>
      <c r="CM6" s="354" t="s">
        <v>44</v>
      </c>
      <c r="CN6" s="355" t="s">
        <v>45</v>
      </c>
      <c r="CO6" s="330" t="s">
        <v>84</v>
      </c>
      <c r="CP6" s="354" t="s">
        <v>47</v>
      </c>
      <c r="CQ6" s="354" t="s">
        <v>48</v>
      </c>
      <c r="CR6" s="354" t="s">
        <v>49</v>
      </c>
      <c r="CS6" s="354" t="s">
        <v>50</v>
      </c>
      <c r="CT6" s="354" t="s">
        <v>51</v>
      </c>
      <c r="CU6" s="356" t="s">
        <v>45</v>
      </c>
      <c r="CV6" s="638"/>
      <c r="CW6" s="397" t="s">
        <v>120</v>
      </c>
      <c r="CX6" s="398" t="s">
        <v>44</v>
      </c>
      <c r="CY6" s="399" t="s">
        <v>45</v>
      </c>
      <c r="CZ6" s="330" t="s">
        <v>84</v>
      </c>
      <c r="DA6" s="398" t="s">
        <v>47</v>
      </c>
      <c r="DB6" s="398" t="s">
        <v>48</v>
      </c>
      <c r="DC6" s="398" t="s">
        <v>49</v>
      </c>
      <c r="DD6" s="398" t="s">
        <v>50</v>
      </c>
      <c r="DE6" s="398" t="s">
        <v>51</v>
      </c>
      <c r="DF6" s="400" t="s">
        <v>45</v>
      </c>
      <c r="DG6" s="638"/>
      <c r="DH6" s="353" t="s">
        <v>120</v>
      </c>
      <c r="DI6" s="354" t="s">
        <v>44</v>
      </c>
      <c r="DJ6" s="355" t="s">
        <v>45</v>
      </c>
      <c r="DK6" s="330" t="s">
        <v>84</v>
      </c>
      <c r="DL6" s="354" t="s">
        <v>47</v>
      </c>
      <c r="DM6" s="354" t="s">
        <v>48</v>
      </c>
      <c r="DN6" s="354" t="s">
        <v>49</v>
      </c>
      <c r="DO6" s="354" t="s">
        <v>50</v>
      </c>
      <c r="DP6" s="354" t="s">
        <v>51</v>
      </c>
      <c r="DQ6" s="356" t="s">
        <v>45</v>
      </c>
      <c r="DR6" s="649"/>
      <c r="DS6" s="353" t="s">
        <v>120</v>
      </c>
      <c r="DT6" s="354" t="s">
        <v>44</v>
      </c>
      <c r="DU6" s="355" t="s">
        <v>45</v>
      </c>
      <c r="DV6" s="330" t="s">
        <v>84</v>
      </c>
      <c r="DW6" s="354" t="s">
        <v>47</v>
      </c>
      <c r="DX6" s="354" t="s">
        <v>48</v>
      </c>
      <c r="DY6" s="354" t="s">
        <v>49</v>
      </c>
      <c r="DZ6" s="354" t="s">
        <v>50</v>
      </c>
      <c r="EA6" s="354" t="s">
        <v>51</v>
      </c>
      <c r="EB6" s="356" t="s">
        <v>45</v>
      </c>
      <c r="EC6" s="638"/>
      <c r="ED6" s="353" t="s">
        <v>120</v>
      </c>
      <c r="EE6" s="354" t="s">
        <v>44</v>
      </c>
      <c r="EF6" s="355" t="s">
        <v>45</v>
      </c>
      <c r="EG6" s="330" t="s">
        <v>84</v>
      </c>
      <c r="EH6" s="354" t="s">
        <v>47</v>
      </c>
      <c r="EI6" s="354" t="s">
        <v>48</v>
      </c>
      <c r="EJ6" s="354" t="s">
        <v>49</v>
      </c>
      <c r="EK6" s="354" t="s">
        <v>50</v>
      </c>
      <c r="EL6" s="354" t="s">
        <v>51</v>
      </c>
      <c r="EM6" s="356" t="s">
        <v>45</v>
      </c>
      <c r="EN6" s="638"/>
      <c r="EO6" s="353" t="s">
        <v>120</v>
      </c>
      <c r="EP6" s="354" t="s">
        <v>44</v>
      </c>
      <c r="EQ6" s="355" t="s">
        <v>45</v>
      </c>
      <c r="ER6" s="330" t="s">
        <v>84</v>
      </c>
      <c r="ES6" s="354" t="s">
        <v>47</v>
      </c>
      <c r="ET6" s="354" t="s">
        <v>48</v>
      </c>
      <c r="EU6" s="354" t="s">
        <v>49</v>
      </c>
      <c r="EV6" s="354" t="s">
        <v>50</v>
      </c>
      <c r="EW6" s="354" t="s">
        <v>51</v>
      </c>
      <c r="EX6" s="356" t="s">
        <v>45</v>
      </c>
      <c r="EY6" s="638"/>
      <c r="EZ6" s="397" t="s">
        <v>120</v>
      </c>
      <c r="FA6" s="398" t="s">
        <v>44</v>
      </c>
      <c r="FB6" s="399" t="s">
        <v>45</v>
      </c>
      <c r="FC6" s="330" t="s">
        <v>84</v>
      </c>
      <c r="FD6" s="398" t="s">
        <v>47</v>
      </c>
      <c r="FE6" s="398" t="s">
        <v>48</v>
      </c>
      <c r="FF6" s="398" t="s">
        <v>49</v>
      </c>
      <c r="FG6" s="398" t="s">
        <v>50</v>
      </c>
      <c r="FH6" s="398" t="s">
        <v>51</v>
      </c>
      <c r="FI6" s="400" t="s">
        <v>45</v>
      </c>
      <c r="FJ6" s="638"/>
      <c r="FK6" s="353" t="s">
        <v>120</v>
      </c>
      <c r="FL6" s="354" t="s">
        <v>44</v>
      </c>
      <c r="FM6" s="355" t="s">
        <v>45</v>
      </c>
      <c r="FN6" s="330" t="s">
        <v>84</v>
      </c>
      <c r="FO6" s="354" t="s">
        <v>47</v>
      </c>
      <c r="FP6" s="354" t="s">
        <v>48</v>
      </c>
      <c r="FQ6" s="354" t="s">
        <v>49</v>
      </c>
      <c r="FR6" s="354" t="s">
        <v>50</v>
      </c>
      <c r="FS6" s="354" t="s">
        <v>51</v>
      </c>
      <c r="FT6" s="356" t="s">
        <v>45</v>
      </c>
      <c r="FU6" s="638"/>
      <c r="FV6" s="353" t="s">
        <v>120</v>
      </c>
      <c r="FW6" s="354" t="s">
        <v>44</v>
      </c>
      <c r="FX6" s="355" t="s">
        <v>45</v>
      </c>
      <c r="FY6" s="330" t="s">
        <v>84</v>
      </c>
      <c r="FZ6" s="354" t="s">
        <v>47</v>
      </c>
      <c r="GA6" s="354" t="s">
        <v>48</v>
      </c>
      <c r="GB6" s="354" t="s">
        <v>49</v>
      </c>
      <c r="GC6" s="354" t="s">
        <v>50</v>
      </c>
      <c r="GD6" s="354" t="s">
        <v>51</v>
      </c>
      <c r="GE6" s="356" t="s">
        <v>45</v>
      </c>
      <c r="GF6" s="638"/>
      <c r="GG6" s="353" t="s">
        <v>120</v>
      </c>
      <c r="GH6" s="354" t="s">
        <v>44</v>
      </c>
      <c r="GI6" s="355" t="s">
        <v>45</v>
      </c>
      <c r="GJ6" s="330" t="s">
        <v>84</v>
      </c>
      <c r="GK6" s="354" t="s">
        <v>47</v>
      </c>
      <c r="GL6" s="354" t="s">
        <v>48</v>
      </c>
      <c r="GM6" s="354" t="s">
        <v>49</v>
      </c>
      <c r="GN6" s="354" t="s">
        <v>50</v>
      </c>
      <c r="GO6" s="354" t="s">
        <v>51</v>
      </c>
      <c r="GP6" s="356" t="s">
        <v>45</v>
      </c>
      <c r="GQ6" s="638"/>
      <c r="GR6" s="353" t="s">
        <v>120</v>
      </c>
      <c r="GS6" s="354" t="s">
        <v>44</v>
      </c>
      <c r="GT6" s="355" t="s">
        <v>45</v>
      </c>
      <c r="GU6" s="330" t="s">
        <v>84</v>
      </c>
      <c r="GV6" s="354" t="s">
        <v>47</v>
      </c>
      <c r="GW6" s="354" t="s">
        <v>48</v>
      </c>
      <c r="GX6" s="354" t="s">
        <v>49</v>
      </c>
      <c r="GY6" s="354" t="s">
        <v>50</v>
      </c>
      <c r="GZ6" s="354" t="s">
        <v>51</v>
      </c>
      <c r="HA6" s="356" t="s">
        <v>45</v>
      </c>
      <c r="HB6" s="638"/>
      <c r="HC6" s="397" t="s">
        <v>120</v>
      </c>
      <c r="HD6" s="398" t="s">
        <v>44</v>
      </c>
      <c r="HE6" s="399" t="s">
        <v>45</v>
      </c>
      <c r="HF6" s="330" t="s">
        <v>84</v>
      </c>
      <c r="HG6" s="398" t="s">
        <v>47</v>
      </c>
      <c r="HH6" s="398" t="s">
        <v>48</v>
      </c>
      <c r="HI6" s="398" t="s">
        <v>49</v>
      </c>
      <c r="HJ6" s="398" t="s">
        <v>50</v>
      </c>
      <c r="HK6" s="398" t="s">
        <v>51</v>
      </c>
      <c r="HL6" s="400" t="s">
        <v>45</v>
      </c>
      <c r="HM6" s="638"/>
      <c r="HN6" s="353" t="s">
        <v>120</v>
      </c>
      <c r="HO6" s="354" t="s">
        <v>44</v>
      </c>
      <c r="HP6" s="355" t="s">
        <v>45</v>
      </c>
      <c r="HQ6" s="330" t="s">
        <v>84</v>
      </c>
      <c r="HR6" s="354" t="s">
        <v>47</v>
      </c>
      <c r="HS6" s="354" t="s">
        <v>48</v>
      </c>
      <c r="HT6" s="354" t="s">
        <v>49</v>
      </c>
      <c r="HU6" s="354" t="s">
        <v>50</v>
      </c>
      <c r="HV6" s="354" t="s">
        <v>51</v>
      </c>
      <c r="HW6" s="356" t="s">
        <v>45</v>
      </c>
      <c r="HX6" s="638"/>
    </row>
    <row r="7" spans="1:232" ht="16.5" customHeight="1" x14ac:dyDescent="0.15">
      <c r="A7" s="331" t="s">
        <v>4</v>
      </c>
      <c r="B7" s="333">
        <v>95069</v>
      </c>
      <c r="C7" s="334">
        <v>369042</v>
      </c>
      <c r="D7" s="335">
        <v>464111</v>
      </c>
      <c r="E7" s="336">
        <v>0</v>
      </c>
      <c r="F7" s="334">
        <v>37806953</v>
      </c>
      <c r="G7" s="334">
        <v>78140014</v>
      </c>
      <c r="H7" s="334">
        <v>196486993</v>
      </c>
      <c r="I7" s="334">
        <v>244168610</v>
      </c>
      <c r="J7" s="334">
        <v>186300390</v>
      </c>
      <c r="K7" s="337">
        <v>742902960</v>
      </c>
      <c r="L7" s="338">
        <v>743367071</v>
      </c>
      <c r="M7" s="333">
        <v>0</v>
      </c>
      <c r="N7" s="334">
        <v>0</v>
      </c>
      <c r="O7" s="335">
        <v>0</v>
      </c>
      <c r="P7" s="339"/>
      <c r="Q7" s="334">
        <v>9194957</v>
      </c>
      <c r="R7" s="334">
        <v>27809207</v>
      </c>
      <c r="S7" s="334">
        <v>126001305</v>
      </c>
      <c r="T7" s="334">
        <v>172836477</v>
      </c>
      <c r="U7" s="334">
        <v>141428121</v>
      </c>
      <c r="V7" s="337">
        <v>477270067</v>
      </c>
      <c r="W7" s="338">
        <v>477270067</v>
      </c>
      <c r="X7" s="333">
        <v>0</v>
      </c>
      <c r="Y7" s="334">
        <v>0</v>
      </c>
      <c r="Z7" s="335">
        <v>0</v>
      </c>
      <c r="AA7" s="339"/>
      <c r="AB7" s="334">
        <v>23863393</v>
      </c>
      <c r="AC7" s="334">
        <v>39433187</v>
      </c>
      <c r="AD7" s="334">
        <v>49061826</v>
      </c>
      <c r="AE7" s="334">
        <v>49393497</v>
      </c>
      <c r="AF7" s="334">
        <v>27733864</v>
      </c>
      <c r="AG7" s="337">
        <v>189485767</v>
      </c>
      <c r="AH7" s="338">
        <v>189485767</v>
      </c>
      <c r="AI7" s="333">
        <v>0</v>
      </c>
      <c r="AJ7" s="334">
        <v>0</v>
      </c>
      <c r="AK7" s="335">
        <v>0</v>
      </c>
      <c r="AL7" s="339"/>
      <c r="AM7" s="334">
        <v>87100</v>
      </c>
      <c r="AN7" s="334">
        <v>153300</v>
      </c>
      <c r="AO7" s="334">
        <v>835290</v>
      </c>
      <c r="AP7" s="334">
        <v>5357370</v>
      </c>
      <c r="AQ7" s="334">
        <v>7760060</v>
      </c>
      <c r="AR7" s="337">
        <v>14193120</v>
      </c>
      <c r="AS7" s="338">
        <v>14193120</v>
      </c>
      <c r="AT7" s="333">
        <v>0</v>
      </c>
      <c r="AU7" s="334">
        <v>0</v>
      </c>
      <c r="AV7" s="335">
        <v>0</v>
      </c>
      <c r="AW7" s="339"/>
      <c r="AX7" s="334">
        <v>0</v>
      </c>
      <c r="AY7" s="334">
        <v>0</v>
      </c>
      <c r="AZ7" s="334">
        <v>32400</v>
      </c>
      <c r="BA7" s="334">
        <v>21900</v>
      </c>
      <c r="BB7" s="334">
        <v>33250</v>
      </c>
      <c r="BC7" s="337">
        <v>87550</v>
      </c>
      <c r="BD7" s="338">
        <v>87550</v>
      </c>
      <c r="BE7" s="333">
        <v>0</v>
      </c>
      <c r="BF7" s="334">
        <v>0</v>
      </c>
      <c r="BG7" s="335">
        <v>0</v>
      </c>
      <c r="BH7" s="339"/>
      <c r="BI7" s="334">
        <v>125100</v>
      </c>
      <c r="BJ7" s="334">
        <v>413820</v>
      </c>
      <c r="BK7" s="334">
        <v>2367270</v>
      </c>
      <c r="BL7" s="334">
        <v>3234600</v>
      </c>
      <c r="BM7" s="334">
        <v>1797750</v>
      </c>
      <c r="BN7" s="337">
        <v>7938540</v>
      </c>
      <c r="BO7" s="338">
        <v>7938540</v>
      </c>
      <c r="BP7" s="333">
        <v>80912</v>
      </c>
      <c r="BQ7" s="334">
        <v>355187</v>
      </c>
      <c r="BR7" s="335">
        <v>436099</v>
      </c>
      <c r="BS7" s="336">
        <v>0</v>
      </c>
      <c r="BT7" s="334">
        <v>4281405</v>
      </c>
      <c r="BU7" s="334">
        <v>9603598</v>
      </c>
      <c r="BV7" s="334">
        <v>17078954</v>
      </c>
      <c r="BW7" s="334">
        <v>12559155</v>
      </c>
      <c r="BX7" s="334">
        <v>6936401</v>
      </c>
      <c r="BY7" s="337">
        <v>50459513</v>
      </c>
      <c r="BZ7" s="338">
        <v>50895612</v>
      </c>
      <c r="CA7" s="333">
        <v>14157</v>
      </c>
      <c r="CB7" s="334">
        <v>13855</v>
      </c>
      <c r="CC7" s="335">
        <v>28012</v>
      </c>
      <c r="CD7" s="336">
        <v>0</v>
      </c>
      <c r="CE7" s="334">
        <v>254998</v>
      </c>
      <c r="CF7" s="334">
        <v>726902</v>
      </c>
      <c r="CG7" s="334">
        <v>1109948</v>
      </c>
      <c r="CH7" s="334">
        <v>756121</v>
      </c>
      <c r="CI7" s="334">
        <v>610944</v>
      </c>
      <c r="CJ7" s="337">
        <v>3458913</v>
      </c>
      <c r="CK7" s="338">
        <v>3486925</v>
      </c>
      <c r="CL7" s="333">
        <v>0</v>
      </c>
      <c r="CM7" s="334">
        <v>0</v>
      </c>
      <c r="CN7" s="335">
        <v>0</v>
      </c>
      <c r="CO7" s="336">
        <v>0</v>
      </c>
      <c r="CP7" s="334">
        <v>0</v>
      </c>
      <c r="CQ7" s="334">
        <v>0</v>
      </c>
      <c r="CR7" s="334">
        <v>0</v>
      </c>
      <c r="CS7" s="334">
        <v>9490</v>
      </c>
      <c r="CT7" s="334">
        <v>0</v>
      </c>
      <c r="CU7" s="337">
        <v>9490</v>
      </c>
      <c r="CV7" s="338">
        <v>9490</v>
      </c>
      <c r="CW7" s="333">
        <v>0</v>
      </c>
      <c r="CX7" s="334">
        <v>0</v>
      </c>
      <c r="CY7" s="335">
        <v>0</v>
      </c>
      <c r="CZ7" s="339"/>
      <c r="DA7" s="334">
        <v>0</v>
      </c>
      <c r="DB7" s="334">
        <v>0</v>
      </c>
      <c r="DC7" s="334">
        <v>0</v>
      </c>
      <c r="DD7" s="334">
        <v>0</v>
      </c>
      <c r="DE7" s="334">
        <v>0</v>
      </c>
      <c r="DF7" s="337">
        <v>0</v>
      </c>
      <c r="DG7" s="338">
        <v>0</v>
      </c>
      <c r="DH7" s="333">
        <v>76460</v>
      </c>
      <c r="DI7" s="334">
        <v>340320</v>
      </c>
      <c r="DJ7" s="335">
        <v>416780</v>
      </c>
      <c r="DK7" s="336">
        <v>0</v>
      </c>
      <c r="DL7" s="334">
        <v>14909764</v>
      </c>
      <c r="DM7" s="334">
        <v>38331794</v>
      </c>
      <c r="DN7" s="334">
        <v>124969709</v>
      </c>
      <c r="DO7" s="334">
        <v>154640049</v>
      </c>
      <c r="DP7" s="334">
        <v>120670719</v>
      </c>
      <c r="DQ7" s="337">
        <v>453522035</v>
      </c>
      <c r="DR7" s="340">
        <v>453938815</v>
      </c>
      <c r="DS7" s="333">
        <v>0</v>
      </c>
      <c r="DT7" s="334">
        <v>0</v>
      </c>
      <c r="DU7" s="335">
        <v>0</v>
      </c>
      <c r="DV7" s="339"/>
      <c r="DW7" s="334">
        <v>7353050</v>
      </c>
      <c r="DX7" s="334">
        <v>23263770</v>
      </c>
      <c r="DY7" s="334">
        <v>100916190</v>
      </c>
      <c r="DZ7" s="334">
        <v>133517550</v>
      </c>
      <c r="EA7" s="334">
        <v>107816403</v>
      </c>
      <c r="EB7" s="337">
        <v>372866963</v>
      </c>
      <c r="EC7" s="338">
        <v>372866963</v>
      </c>
      <c r="ED7" s="333">
        <v>0</v>
      </c>
      <c r="EE7" s="334">
        <v>0</v>
      </c>
      <c r="EF7" s="335">
        <v>0</v>
      </c>
      <c r="EG7" s="339"/>
      <c r="EH7" s="334">
        <v>3772763</v>
      </c>
      <c r="EI7" s="334">
        <v>6540443</v>
      </c>
      <c r="EJ7" s="334">
        <v>7404955</v>
      </c>
      <c r="EK7" s="334">
        <v>7324976</v>
      </c>
      <c r="EL7" s="334">
        <v>4304446</v>
      </c>
      <c r="EM7" s="337">
        <v>29347583</v>
      </c>
      <c r="EN7" s="338">
        <v>29347583</v>
      </c>
      <c r="EO7" s="333">
        <v>0</v>
      </c>
      <c r="EP7" s="334">
        <v>0</v>
      </c>
      <c r="EQ7" s="335">
        <v>0</v>
      </c>
      <c r="ER7" s="339"/>
      <c r="ES7" s="334">
        <v>0</v>
      </c>
      <c r="ET7" s="334">
        <v>0</v>
      </c>
      <c r="EU7" s="334">
        <v>78930</v>
      </c>
      <c r="EV7" s="334">
        <v>583430</v>
      </c>
      <c r="EW7" s="334">
        <v>848250</v>
      </c>
      <c r="EX7" s="337">
        <v>1510610</v>
      </c>
      <c r="EY7" s="338">
        <v>1510610</v>
      </c>
      <c r="EZ7" s="333">
        <v>0</v>
      </c>
      <c r="FA7" s="334">
        <v>0</v>
      </c>
      <c r="FB7" s="335">
        <v>0</v>
      </c>
      <c r="FC7" s="339"/>
      <c r="FD7" s="334">
        <v>0</v>
      </c>
      <c r="FE7" s="334">
        <v>0</v>
      </c>
      <c r="FF7" s="334">
        <v>11100</v>
      </c>
      <c r="FG7" s="334">
        <v>0</v>
      </c>
      <c r="FH7" s="334">
        <v>0</v>
      </c>
      <c r="FI7" s="337">
        <v>11100</v>
      </c>
      <c r="FJ7" s="338">
        <v>11100</v>
      </c>
      <c r="FK7" s="333">
        <v>0</v>
      </c>
      <c r="FL7" s="334">
        <v>0</v>
      </c>
      <c r="FM7" s="335">
        <v>0</v>
      </c>
      <c r="FN7" s="339"/>
      <c r="FO7" s="334">
        <v>118500</v>
      </c>
      <c r="FP7" s="334">
        <v>419050</v>
      </c>
      <c r="FQ7" s="334">
        <v>2317630</v>
      </c>
      <c r="FR7" s="334">
        <v>3035370</v>
      </c>
      <c r="FS7" s="334">
        <v>1648290</v>
      </c>
      <c r="FT7" s="337">
        <v>7538840</v>
      </c>
      <c r="FU7" s="338">
        <v>7538840</v>
      </c>
      <c r="FV7" s="333">
        <v>71840</v>
      </c>
      <c r="FW7" s="334">
        <v>335020</v>
      </c>
      <c r="FX7" s="335">
        <v>406860</v>
      </c>
      <c r="FY7" s="336">
        <v>0</v>
      </c>
      <c r="FZ7" s="334">
        <v>3620400</v>
      </c>
      <c r="GA7" s="334">
        <v>7900020</v>
      </c>
      <c r="GB7" s="334">
        <v>13965210</v>
      </c>
      <c r="GC7" s="334">
        <v>10005322</v>
      </c>
      <c r="GD7" s="334">
        <v>5888300</v>
      </c>
      <c r="GE7" s="337">
        <v>41379252</v>
      </c>
      <c r="GF7" s="338">
        <v>41786112</v>
      </c>
      <c r="GG7" s="333">
        <v>4620</v>
      </c>
      <c r="GH7" s="334">
        <v>5300</v>
      </c>
      <c r="GI7" s="335">
        <v>9920</v>
      </c>
      <c r="GJ7" s="336">
        <v>0</v>
      </c>
      <c r="GK7" s="334">
        <v>45051</v>
      </c>
      <c r="GL7" s="334">
        <v>208511</v>
      </c>
      <c r="GM7" s="334">
        <v>275694</v>
      </c>
      <c r="GN7" s="334">
        <v>173401</v>
      </c>
      <c r="GO7" s="334">
        <v>165030</v>
      </c>
      <c r="GP7" s="337">
        <v>867687</v>
      </c>
      <c r="GQ7" s="338">
        <v>877607</v>
      </c>
      <c r="GR7" s="333">
        <v>0</v>
      </c>
      <c r="GS7" s="334">
        <v>0</v>
      </c>
      <c r="GT7" s="335">
        <v>0</v>
      </c>
      <c r="GU7" s="336">
        <v>0</v>
      </c>
      <c r="GV7" s="334">
        <v>0</v>
      </c>
      <c r="GW7" s="334">
        <v>0</v>
      </c>
      <c r="GX7" s="334">
        <v>0</v>
      </c>
      <c r="GY7" s="334">
        <v>0</v>
      </c>
      <c r="GZ7" s="334">
        <v>0</v>
      </c>
      <c r="HA7" s="337">
        <v>0</v>
      </c>
      <c r="HB7" s="338">
        <v>0</v>
      </c>
      <c r="HC7" s="333">
        <v>0</v>
      </c>
      <c r="HD7" s="334">
        <v>0</v>
      </c>
      <c r="HE7" s="335">
        <v>0</v>
      </c>
      <c r="HF7" s="339"/>
      <c r="HG7" s="334">
        <v>0</v>
      </c>
      <c r="HH7" s="334">
        <v>0</v>
      </c>
      <c r="HI7" s="334">
        <v>0</v>
      </c>
      <c r="HJ7" s="334">
        <v>0</v>
      </c>
      <c r="HK7" s="334">
        <v>0</v>
      </c>
      <c r="HL7" s="337">
        <v>0</v>
      </c>
      <c r="HM7" s="338">
        <v>0</v>
      </c>
      <c r="HN7" s="333">
        <v>171529</v>
      </c>
      <c r="HO7" s="334">
        <v>709362</v>
      </c>
      <c r="HP7" s="335">
        <v>880891</v>
      </c>
      <c r="HQ7" s="336">
        <v>0</v>
      </c>
      <c r="HR7" s="334">
        <v>52716717</v>
      </c>
      <c r="HS7" s="334">
        <v>116471808</v>
      </c>
      <c r="HT7" s="334">
        <v>321456702</v>
      </c>
      <c r="HU7" s="334">
        <v>398808659</v>
      </c>
      <c r="HV7" s="334">
        <v>306971109</v>
      </c>
      <c r="HW7" s="337">
        <v>1196424995</v>
      </c>
      <c r="HX7" s="338">
        <v>1197305886</v>
      </c>
    </row>
    <row r="8" spans="1:232" ht="16.5" customHeight="1" x14ac:dyDescent="0.15">
      <c r="A8" s="331" t="s">
        <v>5</v>
      </c>
      <c r="B8" s="333">
        <v>26930</v>
      </c>
      <c r="C8" s="334">
        <v>165987</v>
      </c>
      <c r="D8" s="335">
        <v>192917</v>
      </c>
      <c r="E8" s="336">
        <v>0</v>
      </c>
      <c r="F8" s="334">
        <v>13704618</v>
      </c>
      <c r="G8" s="334">
        <v>35882133</v>
      </c>
      <c r="H8" s="334">
        <v>82142495</v>
      </c>
      <c r="I8" s="334">
        <v>103342923</v>
      </c>
      <c r="J8" s="334">
        <v>81457969</v>
      </c>
      <c r="K8" s="337">
        <v>316530138</v>
      </c>
      <c r="L8" s="338">
        <v>316723055</v>
      </c>
      <c r="M8" s="333">
        <v>0</v>
      </c>
      <c r="N8" s="334">
        <v>0</v>
      </c>
      <c r="O8" s="335">
        <v>0</v>
      </c>
      <c r="P8" s="339"/>
      <c r="Q8" s="334">
        <v>4069963</v>
      </c>
      <c r="R8" s="334">
        <v>14184073</v>
      </c>
      <c r="S8" s="334">
        <v>52173112</v>
      </c>
      <c r="T8" s="334">
        <v>73642484</v>
      </c>
      <c r="U8" s="334">
        <v>62404610</v>
      </c>
      <c r="V8" s="337">
        <v>206474242</v>
      </c>
      <c r="W8" s="338">
        <v>206474242</v>
      </c>
      <c r="X8" s="333">
        <v>0</v>
      </c>
      <c r="Y8" s="334">
        <v>0</v>
      </c>
      <c r="Z8" s="335">
        <v>0</v>
      </c>
      <c r="AA8" s="339"/>
      <c r="AB8" s="334">
        <v>8314696</v>
      </c>
      <c r="AC8" s="334">
        <v>17597500</v>
      </c>
      <c r="AD8" s="334">
        <v>21438786</v>
      </c>
      <c r="AE8" s="334">
        <v>22403782</v>
      </c>
      <c r="AF8" s="334">
        <v>13419084</v>
      </c>
      <c r="AG8" s="337">
        <v>83173848</v>
      </c>
      <c r="AH8" s="338">
        <v>83173848</v>
      </c>
      <c r="AI8" s="333">
        <v>0</v>
      </c>
      <c r="AJ8" s="334">
        <v>0</v>
      </c>
      <c r="AK8" s="335">
        <v>0</v>
      </c>
      <c r="AL8" s="339"/>
      <c r="AM8" s="334">
        <v>0</v>
      </c>
      <c r="AN8" s="334">
        <v>21900</v>
      </c>
      <c r="AO8" s="334">
        <v>326050</v>
      </c>
      <c r="AP8" s="334">
        <v>1653150</v>
      </c>
      <c r="AQ8" s="334">
        <v>2083240</v>
      </c>
      <c r="AR8" s="337">
        <v>4084340</v>
      </c>
      <c r="AS8" s="338">
        <v>4084340</v>
      </c>
      <c r="AT8" s="333">
        <v>0</v>
      </c>
      <c r="AU8" s="334">
        <v>0</v>
      </c>
      <c r="AV8" s="335">
        <v>0</v>
      </c>
      <c r="AW8" s="339"/>
      <c r="AX8" s="334">
        <v>0</v>
      </c>
      <c r="AY8" s="334">
        <v>0</v>
      </c>
      <c r="AZ8" s="334">
        <v>32400</v>
      </c>
      <c r="BA8" s="334">
        <v>21900</v>
      </c>
      <c r="BB8" s="334">
        <v>21900</v>
      </c>
      <c r="BC8" s="337">
        <v>76200</v>
      </c>
      <c r="BD8" s="338">
        <v>76200</v>
      </c>
      <c r="BE8" s="333">
        <v>0</v>
      </c>
      <c r="BF8" s="334">
        <v>0</v>
      </c>
      <c r="BG8" s="335">
        <v>0</v>
      </c>
      <c r="BH8" s="339"/>
      <c r="BI8" s="334">
        <v>0</v>
      </c>
      <c r="BJ8" s="334">
        <v>0</v>
      </c>
      <c r="BK8" s="334">
        <v>90290</v>
      </c>
      <c r="BL8" s="334">
        <v>264300</v>
      </c>
      <c r="BM8" s="334">
        <v>168900</v>
      </c>
      <c r="BN8" s="337">
        <v>523490</v>
      </c>
      <c r="BO8" s="338">
        <v>523490</v>
      </c>
      <c r="BP8" s="333">
        <v>15650</v>
      </c>
      <c r="BQ8" s="334">
        <v>162847</v>
      </c>
      <c r="BR8" s="335">
        <v>178497</v>
      </c>
      <c r="BS8" s="336">
        <v>0</v>
      </c>
      <c r="BT8" s="334">
        <v>1198979</v>
      </c>
      <c r="BU8" s="334">
        <v>3717995</v>
      </c>
      <c r="BV8" s="334">
        <v>7447519</v>
      </c>
      <c r="BW8" s="334">
        <v>4968300</v>
      </c>
      <c r="BX8" s="334">
        <v>3016308</v>
      </c>
      <c r="BY8" s="337">
        <v>20349101</v>
      </c>
      <c r="BZ8" s="338">
        <v>20527598</v>
      </c>
      <c r="CA8" s="333">
        <v>11280</v>
      </c>
      <c r="CB8" s="334">
        <v>3140</v>
      </c>
      <c r="CC8" s="335">
        <v>14420</v>
      </c>
      <c r="CD8" s="336">
        <v>0</v>
      </c>
      <c r="CE8" s="334">
        <v>120980</v>
      </c>
      <c r="CF8" s="334">
        <v>360665</v>
      </c>
      <c r="CG8" s="334">
        <v>634338</v>
      </c>
      <c r="CH8" s="334">
        <v>389007</v>
      </c>
      <c r="CI8" s="334">
        <v>343927</v>
      </c>
      <c r="CJ8" s="337">
        <v>1848917</v>
      </c>
      <c r="CK8" s="338">
        <v>1863337</v>
      </c>
      <c r="CL8" s="333">
        <v>0</v>
      </c>
      <c r="CM8" s="334">
        <v>0</v>
      </c>
      <c r="CN8" s="335">
        <v>0</v>
      </c>
      <c r="CO8" s="336">
        <v>0</v>
      </c>
      <c r="CP8" s="334">
        <v>0</v>
      </c>
      <c r="CQ8" s="334">
        <v>0</v>
      </c>
      <c r="CR8" s="334">
        <v>0</v>
      </c>
      <c r="CS8" s="334">
        <v>0</v>
      </c>
      <c r="CT8" s="334">
        <v>0</v>
      </c>
      <c r="CU8" s="337">
        <v>0</v>
      </c>
      <c r="CV8" s="338">
        <v>0</v>
      </c>
      <c r="CW8" s="333">
        <v>0</v>
      </c>
      <c r="CX8" s="334">
        <v>0</v>
      </c>
      <c r="CY8" s="335">
        <v>0</v>
      </c>
      <c r="CZ8" s="339"/>
      <c r="DA8" s="334">
        <v>0</v>
      </c>
      <c r="DB8" s="334">
        <v>0</v>
      </c>
      <c r="DC8" s="334">
        <v>0</v>
      </c>
      <c r="DD8" s="334">
        <v>0</v>
      </c>
      <c r="DE8" s="334">
        <v>0</v>
      </c>
      <c r="DF8" s="337">
        <v>0</v>
      </c>
      <c r="DG8" s="338">
        <v>0</v>
      </c>
      <c r="DH8" s="333">
        <v>19090</v>
      </c>
      <c r="DI8" s="334">
        <v>159670</v>
      </c>
      <c r="DJ8" s="335">
        <v>178760</v>
      </c>
      <c r="DK8" s="336">
        <v>0</v>
      </c>
      <c r="DL8" s="334">
        <v>6477334</v>
      </c>
      <c r="DM8" s="334">
        <v>19776464</v>
      </c>
      <c r="DN8" s="334">
        <v>54150779</v>
      </c>
      <c r="DO8" s="334">
        <v>67622677</v>
      </c>
      <c r="DP8" s="334">
        <v>54500646</v>
      </c>
      <c r="DQ8" s="337">
        <v>202527900</v>
      </c>
      <c r="DR8" s="340">
        <v>202706660</v>
      </c>
      <c r="DS8" s="333">
        <v>0</v>
      </c>
      <c r="DT8" s="334">
        <v>0</v>
      </c>
      <c r="DU8" s="335">
        <v>0</v>
      </c>
      <c r="DV8" s="339"/>
      <c r="DW8" s="334">
        <v>3452920</v>
      </c>
      <c r="DX8" s="334">
        <v>12390280</v>
      </c>
      <c r="DY8" s="334">
        <v>43387860</v>
      </c>
      <c r="DZ8" s="334">
        <v>58607850</v>
      </c>
      <c r="EA8" s="334">
        <v>48647980</v>
      </c>
      <c r="EB8" s="337">
        <v>166486890</v>
      </c>
      <c r="EC8" s="338">
        <v>166486890</v>
      </c>
      <c r="ED8" s="333">
        <v>0</v>
      </c>
      <c r="EE8" s="334">
        <v>0</v>
      </c>
      <c r="EF8" s="335">
        <v>0</v>
      </c>
      <c r="EG8" s="339"/>
      <c r="EH8" s="334">
        <v>1883353</v>
      </c>
      <c r="EI8" s="334">
        <v>3965933</v>
      </c>
      <c r="EJ8" s="334">
        <v>4091045</v>
      </c>
      <c r="EK8" s="334">
        <v>4428916</v>
      </c>
      <c r="EL8" s="334">
        <v>2934806</v>
      </c>
      <c r="EM8" s="337">
        <v>17304053</v>
      </c>
      <c r="EN8" s="338">
        <v>17304053</v>
      </c>
      <c r="EO8" s="333">
        <v>0</v>
      </c>
      <c r="EP8" s="334">
        <v>0</v>
      </c>
      <c r="EQ8" s="335">
        <v>0</v>
      </c>
      <c r="ER8" s="339"/>
      <c r="ES8" s="334">
        <v>0</v>
      </c>
      <c r="ET8" s="334">
        <v>0</v>
      </c>
      <c r="EU8" s="334">
        <v>11100</v>
      </c>
      <c r="EV8" s="334">
        <v>101180</v>
      </c>
      <c r="EW8" s="334">
        <v>135790</v>
      </c>
      <c r="EX8" s="337">
        <v>248070</v>
      </c>
      <c r="EY8" s="338">
        <v>248070</v>
      </c>
      <c r="EZ8" s="333">
        <v>0</v>
      </c>
      <c r="FA8" s="334">
        <v>0</v>
      </c>
      <c r="FB8" s="335">
        <v>0</v>
      </c>
      <c r="FC8" s="339"/>
      <c r="FD8" s="334">
        <v>0</v>
      </c>
      <c r="FE8" s="334">
        <v>0</v>
      </c>
      <c r="FF8" s="334">
        <v>11100</v>
      </c>
      <c r="FG8" s="334">
        <v>0</v>
      </c>
      <c r="FH8" s="334">
        <v>0</v>
      </c>
      <c r="FI8" s="337">
        <v>11100</v>
      </c>
      <c r="FJ8" s="338">
        <v>11100</v>
      </c>
      <c r="FK8" s="333">
        <v>0</v>
      </c>
      <c r="FL8" s="334">
        <v>0</v>
      </c>
      <c r="FM8" s="335">
        <v>0</v>
      </c>
      <c r="FN8" s="339"/>
      <c r="FO8" s="334">
        <v>0</v>
      </c>
      <c r="FP8" s="334">
        <v>0</v>
      </c>
      <c r="FQ8" s="334">
        <v>89280</v>
      </c>
      <c r="FR8" s="334">
        <v>227400</v>
      </c>
      <c r="FS8" s="334">
        <v>93900</v>
      </c>
      <c r="FT8" s="337">
        <v>410580</v>
      </c>
      <c r="FU8" s="338">
        <v>410580</v>
      </c>
      <c r="FV8" s="333">
        <v>14470</v>
      </c>
      <c r="FW8" s="334">
        <v>159670</v>
      </c>
      <c r="FX8" s="335">
        <v>174140</v>
      </c>
      <c r="FY8" s="336">
        <v>0</v>
      </c>
      <c r="FZ8" s="334">
        <v>1121030</v>
      </c>
      <c r="GA8" s="334">
        <v>3319190</v>
      </c>
      <c r="GB8" s="334">
        <v>6396960</v>
      </c>
      <c r="GC8" s="334">
        <v>4144220</v>
      </c>
      <c r="GD8" s="334">
        <v>2599960</v>
      </c>
      <c r="GE8" s="337">
        <v>17581360</v>
      </c>
      <c r="GF8" s="338">
        <v>17755500</v>
      </c>
      <c r="GG8" s="333">
        <v>4620</v>
      </c>
      <c r="GH8" s="334">
        <v>0</v>
      </c>
      <c r="GI8" s="335">
        <v>4620</v>
      </c>
      <c r="GJ8" s="336">
        <v>0</v>
      </c>
      <c r="GK8" s="334">
        <v>20031</v>
      </c>
      <c r="GL8" s="334">
        <v>101061</v>
      </c>
      <c r="GM8" s="334">
        <v>163434</v>
      </c>
      <c r="GN8" s="334">
        <v>113111</v>
      </c>
      <c r="GO8" s="334">
        <v>88210</v>
      </c>
      <c r="GP8" s="337">
        <v>485847</v>
      </c>
      <c r="GQ8" s="338">
        <v>490467</v>
      </c>
      <c r="GR8" s="333">
        <v>0</v>
      </c>
      <c r="GS8" s="334">
        <v>0</v>
      </c>
      <c r="GT8" s="335">
        <v>0</v>
      </c>
      <c r="GU8" s="336">
        <v>0</v>
      </c>
      <c r="GV8" s="334">
        <v>0</v>
      </c>
      <c r="GW8" s="334">
        <v>0</v>
      </c>
      <c r="GX8" s="334">
        <v>0</v>
      </c>
      <c r="GY8" s="334">
        <v>0</v>
      </c>
      <c r="GZ8" s="334">
        <v>0</v>
      </c>
      <c r="HA8" s="337">
        <v>0</v>
      </c>
      <c r="HB8" s="338">
        <v>0</v>
      </c>
      <c r="HC8" s="333">
        <v>0</v>
      </c>
      <c r="HD8" s="334">
        <v>0</v>
      </c>
      <c r="HE8" s="335">
        <v>0</v>
      </c>
      <c r="HF8" s="339"/>
      <c r="HG8" s="334">
        <v>0</v>
      </c>
      <c r="HH8" s="334">
        <v>0</v>
      </c>
      <c r="HI8" s="334">
        <v>0</v>
      </c>
      <c r="HJ8" s="334">
        <v>0</v>
      </c>
      <c r="HK8" s="334">
        <v>0</v>
      </c>
      <c r="HL8" s="337">
        <v>0</v>
      </c>
      <c r="HM8" s="338">
        <v>0</v>
      </c>
      <c r="HN8" s="333">
        <v>46020</v>
      </c>
      <c r="HO8" s="334">
        <v>325657</v>
      </c>
      <c r="HP8" s="335">
        <v>371677</v>
      </c>
      <c r="HQ8" s="336">
        <v>0</v>
      </c>
      <c r="HR8" s="334">
        <v>20181952</v>
      </c>
      <c r="HS8" s="334">
        <v>55658597</v>
      </c>
      <c r="HT8" s="334">
        <v>136293274</v>
      </c>
      <c r="HU8" s="334">
        <v>170965600</v>
      </c>
      <c r="HV8" s="334">
        <v>135958615</v>
      </c>
      <c r="HW8" s="337">
        <v>519058038</v>
      </c>
      <c r="HX8" s="338">
        <v>519429715</v>
      </c>
    </row>
    <row r="9" spans="1:232" ht="16.5" customHeight="1" x14ac:dyDescent="0.15">
      <c r="A9" s="331" t="s">
        <v>6</v>
      </c>
      <c r="B9" s="333">
        <v>2160</v>
      </c>
      <c r="C9" s="334">
        <v>35850</v>
      </c>
      <c r="D9" s="335">
        <v>38010</v>
      </c>
      <c r="E9" s="336">
        <v>0</v>
      </c>
      <c r="F9" s="334">
        <v>5132460</v>
      </c>
      <c r="G9" s="334">
        <v>9619445</v>
      </c>
      <c r="H9" s="334">
        <v>24024427</v>
      </c>
      <c r="I9" s="334">
        <v>27128454</v>
      </c>
      <c r="J9" s="334">
        <v>24109838</v>
      </c>
      <c r="K9" s="337">
        <v>90014624</v>
      </c>
      <c r="L9" s="338">
        <v>90052634</v>
      </c>
      <c r="M9" s="333">
        <v>0</v>
      </c>
      <c r="N9" s="334">
        <v>0</v>
      </c>
      <c r="O9" s="335">
        <v>0</v>
      </c>
      <c r="P9" s="339"/>
      <c r="Q9" s="334">
        <v>1266760</v>
      </c>
      <c r="R9" s="334">
        <v>4291740</v>
      </c>
      <c r="S9" s="334">
        <v>15607907</v>
      </c>
      <c r="T9" s="334">
        <v>18416770</v>
      </c>
      <c r="U9" s="334">
        <v>17151598</v>
      </c>
      <c r="V9" s="337">
        <v>56734775</v>
      </c>
      <c r="W9" s="338">
        <v>56734775</v>
      </c>
      <c r="X9" s="333">
        <v>0</v>
      </c>
      <c r="Y9" s="334">
        <v>0</v>
      </c>
      <c r="Z9" s="335">
        <v>0</v>
      </c>
      <c r="AA9" s="339"/>
      <c r="AB9" s="334">
        <v>3236278</v>
      </c>
      <c r="AC9" s="334">
        <v>3922380</v>
      </c>
      <c r="AD9" s="334">
        <v>5831425</v>
      </c>
      <c r="AE9" s="334">
        <v>5552600</v>
      </c>
      <c r="AF9" s="334">
        <v>3481808</v>
      </c>
      <c r="AG9" s="337">
        <v>22024491</v>
      </c>
      <c r="AH9" s="338">
        <v>22024491</v>
      </c>
      <c r="AI9" s="333">
        <v>0</v>
      </c>
      <c r="AJ9" s="334">
        <v>0</v>
      </c>
      <c r="AK9" s="335">
        <v>0</v>
      </c>
      <c r="AL9" s="339"/>
      <c r="AM9" s="334">
        <v>0</v>
      </c>
      <c r="AN9" s="334">
        <v>43800</v>
      </c>
      <c r="AO9" s="334">
        <v>106130</v>
      </c>
      <c r="AP9" s="334">
        <v>967470</v>
      </c>
      <c r="AQ9" s="334">
        <v>2038650</v>
      </c>
      <c r="AR9" s="337">
        <v>3156050</v>
      </c>
      <c r="AS9" s="338">
        <v>3156050</v>
      </c>
      <c r="AT9" s="333">
        <v>0</v>
      </c>
      <c r="AU9" s="334">
        <v>0</v>
      </c>
      <c r="AV9" s="335">
        <v>0</v>
      </c>
      <c r="AW9" s="339"/>
      <c r="AX9" s="334">
        <v>0</v>
      </c>
      <c r="AY9" s="334">
        <v>0</v>
      </c>
      <c r="AZ9" s="334">
        <v>0</v>
      </c>
      <c r="BA9" s="334">
        <v>0</v>
      </c>
      <c r="BB9" s="334">
        <v>0</v>
      </c>
      <c r="BC9" s="337">
        <v>0</v>
      </c>
      <c r="BD9" s="338">
        <v>0</v>
      </c>
      <c r="BE9" s="333">
        <v>0</v>
      </c>
      <c r="BF9" s="334">
        <v>0</v>
      </c>
      <c r="BG9" s="335">
        <v>0</v>
      </c>
      <c r="BH9" s="339"/>
      <c r="BI9" s="334">
        <v>59400</v>
      </c>
      <c r="BJ9" s="334">
        <v>125100</v>
      </c>
      <c r="BK9" s="334">
        <v>660770</v>
      </c>
      <c r="BL9" s="334">
        <v>991710</v>
      </c>
      <c r="BM9" s="334">
        <v>673370</v>
      </c>
      <c r="BN9" s="337">
        <v>2510350</v>
      </c>
      <c r="BO9" s="338">
        <v>2510350</v>
      </c>
      <c r="BP9" s="333">
        <v>2160</v>
      </c>
      <c r="BQ9" s="334">
        <v>35850</v>
      </c>
      <c r="BR9" s="335">
        <v>38010</v>
      </c>
      <c r="BS9" s="336">
        <v>0</v>
      </c>
      <c r="BT9" s="334">
        <v>530766</v>
      </c>
      <c r="BU9" s="334">
        <v>1108081</v>
      </c>
      <c r="BV9" s="334">
        <v>1595225</v>
      </c>
      <c r="BW9" s="334">
        <v>1128184</v>
      </c>
      <c r="BX9" s="334">
        <v>650832</v>
      </c>
      <c r="BY9" s="337">
        <v>5013088</v>
      </c>
      <c r="BZ9" s="338">
        <v>5051098</v>
      </c>
      <c r="CA9" s="333">
        <v>0</v>
      </c>
      <c r="CB9" s="334">
        <v>0</v>
      </c>
      <c r="CC9" s="335">
        <v>0</v>
      </c>
      <c r="CD9" s="336">
        <v>0</v>
      </c>
      <c r="CE9" s="334">
        <v>39256</v>
      </c>
      <c r="CF9" s="334">
        <v>128344</v>
      </c>
      <c r="CG9" s="334">
        <v>222970</v>
      </c>
      <c r="CH9" s="334">
        <v>71720</v>
      </c>
      <c r="CI9" s="334">
        <v>113580</v>
      </c>
      <c r="CJ9" s="337">
        <v>575870</v>
      </c>
      <c r="CK9" s="338">
        <v>575870</v>
      </c>
      <c r="CL9" s="333">
        <v>0</v>
      </c>
      <c r="CM9" s="334">
        <v>0</v>
      </c>
      <c r="CN9" s="335">
        <v>0</v>
      </c>
      <c r="CO9" s="336">
        <v>0</v>
      </c>
      <c r="CP9" s="334">
        <v>0</v>
      </c>
      <c r="CQ9" s="334">
        <v>0</v>
      </c>
      <c r="CR9" s="334">
        <v>0</v>
      </c>
      <c r="CS9" s="334">
        <v>0</v>
      </c>
      <c r="CT9" s="334">
        <v>0</v>
      </c>
      <c r="CU9" s="337">
        <v>0</v>
      </c>
      <c r="CV9" s="338">
        <v>0</v>
      </c>
      <c r="CW9" s="333">
        <v>0</v>
      </c>
      <c r="CX9" s="334">
        <v>0</v>
      </c>
      <c r="CY9" s="335">
        <v>0</v>
      </c>
      <c r="CZ9" s="339"/>
      <c r="DA9" s="334">
        <v>0</v>
      </c>
      <c r="DB9" s="334">
        <v>0</v>
      </c>
      <c r="DC9" s="334">
        <v>0</v>
      </c>
      <c r="DD9" s="334">
        <v>0</v>
      </c>
      <c r="DE9" s="334">
        <v>0</v>
      </c>
      <c r="DF9" s="337">
        <v>0</v>
      </c>
      <c r="DG9" s="338">
        <v>0</v>
      </c>
      <c r="DH9" s="333">
        <v>990</v>
      </c>
      <c r="DI9" s="334">
        <v>36820</v>
      </c>
      <c r="DJ9" s="335">
        <v>37810</v>
      </c>
      <c r="DK9" s="336">
        <v>0</v>
      </c>
      <c r="DL9" s="334">
        <v>2015300</v>
      </c>
      <c r="DM9" s="334">
        <v>4756030</v>
      </c>
      <c r="DN9" s="334">
        <v>14356850</v>
      </c>
      <c r="DO9" s="334">
        <v>15709030</v>
      </c>
      <c r="DP9" s="334">
        <v>13828000</v>
      </c>
      <c r="DQ9" s="337">
        <v>50665210</v>
      </c>
      <c r="DR9" s="340">
        <v>50703020</v>
      </c>
      <c r="DS9" s="333">
        <v>0</v>
      </c>
      <c r="DT9" s="334">
        <v>0</v>
      </c>
      <c r="DU9" s="335">
        <v>0</v>
      </c>
      <c r="DV9" s="339"/>
      <c r="DW9" s="334">
        <v>958640</v>
      </c>
      <c r="DX9" s="334">
        <v>3138940</v>
      </c>
      <c r="DY9" s="334">
        <v>11372730</v>
      </c>
      <c r="DZ9" s="334">
        <v>12937240</v>
      </c>
      <c r="EA9" s="334">
        <v>11938360</v>
      </c>
      <c r="EB9" s="337">
        <v>40345910</v>
      </c>
      <c r="EC9" s="338">
        <v>40345910</v>
      </c>
      <c r="ED9" s="333">
        <v>0</v>
      </c>
      <c r="EE9" s="334">
        <v>0</v>
      </c>
      <c r="EF9" s="335">
        <v>0</v>
      </c>
      <c r="EG9" s="339"/>
      <c r="EH9" s="334">
        <v>567250</v>
      </c>
      <c r="EI9" s="334">
        <v>560010</v>
      </c>
      <c r="EJ9" s="334">
        <v>975360</v>
      </c>
      <c r="EK9" s="334">
        <v>801150</v>
      </c>
      <c r="EL9" s="334">
        <v>384820</v>
      </c>
      <c r="EM9" s="337">
        <v>3288590</v>
      </c>
      <c r="EN9" s="338">
        <v>3288590</v>
      </c>
      <c r="EO9" s="333">
        <v>0</v>
      </c>
      <c r="EP9" s="334">
        <v>0</v>
      </c>
      <c r="EQ9" s="335">
        <v>0</v>
      </c>
      <c r="ER9" s="339"/>
      <c r="ES9" s="334">
        <v>0</v>
      </c>
      <c r="ET9" s="334">
        <v>0</v>
      </c>
      <c r="EU9" s="334">
        <v>14730</v>
      </c>
      <c r="EV9" s="334">
        <v>164470</v>
      </c>
      <c r="EW9" s="334">
        <v>325530</v>
      </c>
      <c r="EX9" s="337">
        <v>504730</v>
      </c>
      <c r="EY9" s="338">
        <v>504730</v>
      </c>
      <c r="EZ9" s="333">
        <v>0</v>
      </c>
      <c r="FA9" s="334">
        <v>0</v>
      </c>
      <c r="FB9" s="335">
        <v>0</v>
      </c>
      <c r="FC9" s="339"/>
      <c r="FD9" s="334">
        <v>0</v>
      </c>
      <c r="FE9" s="334">
        <v>0</v>
      </c>
      <c r="FF9" s="334">
        <v>0</v>
      </c>
      <c r="FG9" s="334">
        <v>0</v>
      </c>
      <c r="FH9" s="334">
        <v>0</v>
      </c>
      <c r="FI9" s="337">
        <v>0</v>
      </c>
      <c r="FJ9" s="338">
        <v>0</v>
      </c>
      <c r="FK9" s="333">
        <v>0</v>
      </c>
      <c r="FL9" s="334">
        <v>0</v>
      </c>
      <c r="FM9" s="335">
        <v>0</v>
      </c>
      <c r="FN9" s="339"/>
      <c r="FO9" s="334">
        <v>69000</v>
      </c>
      <c r="FP9" s="334">
        <v>128400</v>
      </c>
      <c r="FQ9" s="334">
        <v>681790</v>
      </c>
      <c r="FR9" s="334">
        <v>930930</v>
      </c>
      <c r="FS9" s="334">
        <v>611790</v>
      </c>
      <c r="FT9" s="337">
        <v>2421910</v>
      </c>
      <c r="FU9" s="338">
        <v>2421910</v>
      </c>
      <c r="FV9" s="333">
        <v>990</v>
      </c>
      <c r="FW9" s="334">
        <v>36820</v>
      </c>
      <c r="FX9" s="335">
        <v>37810</v>
      </c>
      <c r="FY9" s="336">
        <v>0</v>
      </c>
      <c r="FZ9" s="334">
        <v>413210</v>
      </c>
      <c r="GA9" s="334">
        <v>877010</v>
      </c>
      <c r="GB9" s="334">
        <v>1253720</v>
      </c>
      <c r="GC9" s="334">
        <v>864300</v>
      </c>
      <c r="GD9" s="334">
        <v>548240</v>
      </c>
      <c r="GE9" s="337">
        <v>3956480</v>
      </c>
      <c r="GF9" s="338">
        <v>3994290</v>
      </c>
      <c r="GG9" s="333">
        <v>0</v>
      </c>
      <c r="GH9" s="334">
        <v>0</v>
      </c>
      <c r="GI9" s="335">
        <v>0</v>
      </c>
      <c r="GJ9" s="336">
        <v>0</v>
      </c>
      <c r="GK9" s="334">
        <v>7200</v>
      </c>
      <c r="GL9" s="334">
        <v>51670</v>
      </c>
      <c r="GM9" s="334">
        <v>58520</v>
      </c>
      <c r="GN9" s="334">
        <v>10940</v>
      </c>
      <c r="GO9" s="334">
        <v>19260</v>
      </c>
      <c r="GP9" s="337">
        <v>147590</v>
      </c>
      <c r="GQ9" s="338">
        <v>147590</v>
      </c>
      <c r="GR9" s="333">
        <v>0</v>
      </c>
      <c r="GS9" s="334">
        <v>0</v>
      </c>
      <c r="GT9" s="335">
        <v>0</v>
      </c>
      <c r="GU9" s="336">
        <v>0</v>
      </c>
      <c r="GV9" s="334">
        <v>0</v>
      </c>
      <c r="GW9" s="334">
        <v>0</v>
      </c>
      <c r="GX9" s="334">
        <v>0</v>
      </c>
      <c r="GY9" s="334">
        <v>0</v>
      </c>
      <c r="GZ9" s="334">
        <v>0</v>
      </c>
      <c r="HA9" s="337">
        <v>0</v>
      </c>
      <c r="HB9" s="338">
        <v>0</v>
      </c>
      <c r="HC9" s="333">
        <v>0</v>
      </c>
      <c r="HD9" s="334">
        <v>0</v>
      </c>
      <c r="HE9" s="335">
        <v>0</v>
      </c>
      <c r="HF9" s="339"/>
      <c r="HG9" s="334">
        <v>0</v>
      </c>
      <c r="HH9" s="334">
        <v>0</v>
      </c>
      <c r="HI9" s="334">
        <v>0</v>
      </c>
      <c r="HJ9" s="334">
        <v>0</v>
      </c>
      <c r="HK9" s="334">
        <v>0</v>
      </c>
      <c r="HL9" s="337">
        <v>0</v>
      </c>
      <c r="HM9" s="338">
        <v>0</v>
      </c>
      <c r="HN9" s="333">
        <v>3150</v>
      </c>
      <c r="HO9" s="334">
        <v>72670</v>
      </c>
      <c r="HP9" s="335">
        <v>75820</v>
      </c>
      <c r="HQ9" s="336">
        <v>0</v>
      </c>
      <c r="HR9" s="334">
        <v>7147760</v>
      </c>
      <c r="HS9" s="334">
        <v>14375475</v>
      </c>
      <c r="HT9" s="334">
        <v>38381277</v>
      </c>
      <c r="HU9" s="334">
        <v>42837484</v>
      </c>
      <c r="HV9" s="334">
        <v>37937838</v>
      </c>
      <c r="HW9" s="337">
        <v>140679834</v>
      </c>
      <c r="HX9" s="338">
        <v>140755654</v>
      </c>
    </row>
    <row r="10" spans="1:232" ht="16.5" customHeight="1" x14ac:dyDescent="0.15">
      <c r="A10" s="331" t="s">
        <v>14</v>
      </c>
      <c r="B10" s="333">
        <v>10881</v>
      </c>
      <c r="C10" s="334">
        <v>33210</v>
      </c>
      <c r="D10" s="335">
        <v>44091</v>
      </c>
      <c r="E10" s="336">
        <v>0</v>
      </c>
      <c r="F10" s="334">
        <v>1653782</v>
      </c>
      <c r="G10" s="334">
        <v>4700333</v>
      </c>
      <c r="H10" s="334">
        <v>17075065</v>
      </c>
      <c r="I10" s="334">
        <v>21483691</v>
      </c>
      <c r="J10" s="334">
        <v>14935463</v>
      </c>
      <c r="K10" s="337">
        <v>59848334</v>
      </c>
      <c r="L10" s="338">
        <v>59892425</v>
      </c>
      <c r="M10" s="333">
        <v>0</v>
      </c>
      <c r="N10" s="334">
        <v>0</v>
      </c>
      <c r="O10" s="335">
        <v>0</v>
      </c>
      <c r="P10" s="339"/>
      <c r="Q10" s="334">
        <v>407700</v>
      </c>
      <c r="R10" s="334">
        <v>1894232</v>
      </c>
      <c r="S10" s="334">
        <v>11423812</v>
      </c>
      <c r="T10" s="334">
        <v>14711724</v>
      </c>
      <c r="U10" s="334">
        <v>10929252</v>
      </c>
      <c r="V10" s="337">
        <v>39366720</v>
      </c>
      <c r="W10" s="338">
        <v>39366720</v>
      </c>
      <c r="X10" s="333">
        <v>0</v>
      </c>
      <c r="Y10" s="334">
        <v>0</v>
      </c>
      <c r="Z10" s="335">
        <v>0</v>
      </c>
      <c r="AA10" s="339"/>
      <c r="AB10" s="334">
        <v>1035840</v>
      </c>
      <c r="AC10" s="334">
        <v>2061800</v>
      </c>
      <c r="AD10" s="334">
        <v>3600470</v>
      </c>
      <c r="AE10" s="334">
        <v>3827530</v>
      </c>
      <c r="AF10" s="334">
        <v>1857830</v>
      </c>
      <c r="AG10" s="337">
        <v>12383470</v>
      </c>
      <c r="AH10" s="338">
        <v>12383470</v>
      </c>
      <c r="AI10" s="333">
        <v>0</v>
      </c>
      <c r="AJ10" s="334">
        <v>0</v>
      </c>
      <c r="AK10" s="335">
        <v>0</v>
      </c>
      <c r="AL10" s="339"/>
      <c r="AM10" s="334">
        <v>0</v>
      </c>
      <c r="AN10" s="334">
        <v>0</v>
      </c>
      <c r="AO10" s="334">
        <v>144810</v>
      </c>
      <c r="AP10" s="334">
        <v>1600060</v>
      </c>
      <c r="AQ10" s="334">
        <v>1427280</v>
      </c>
      <c r="AR10" s="337">
        <v>3172150</v>
      </c>
      <c r="AS10" s="338">
        <v>3172150</v>
      </c>
      <c r="AT10" s="333">
        <v>0</v>
      </c>
      <c r="AU10" s="334">
        <v>0</v>
      </c>
      <c r="AV10" s="335">
        <v>0</v>
      </c>
      <c r="AW10" s="339"/>
      <c r="AX10" s="334">
        <v>0</v>
      </c>
      <c r="AY10" s="334">
        <v>0</v>
      </c>
      <c r="AZ10" s="334">
        <v>0</v>
      </c>
      <c r="BA10" s="334">
        <v>0</v>
      </c>
      <c r="BB10" s="334">
        <v>0</v>
      </c>
      <c r="BC10" s="337">
        <v>0</v>
      </c>
      <c r="BD10" s="338">
        <v>0</v>
      </c>
      <c r="BE10" s="333">
        <v>0</v>
      </c>
      <c r="BF10" s="334">
        <v>0</v>
      </c>
      <c r="BG10" s="335">
        <v>0</v>
      </c>
      <c r="BH10" s="339"/>
      <c r="BI10" s="334">
        <v>0</v>
      </c>
      <c r="BJ10" s="334">
        <v>21900</v>
      </c>
      <c r="BK10" s="334">
        <v>108060</v>
      </c>
      <c r="BL10" s="334">
        <v>139200</v>
      </c>
      <c r="BM10" s="334">
        <v>51600</v>
      </c>
      <c r="BN10" s="337">
        <v>320760</v>
      </c>
      <c r="BO10" s="338">
        <v>320760</v>
      </c>
      <c r="BP10" s="333">
        <v>10881</v>
      </c>
      <c r="BQ10" s="334">
        <v>33210</v>
      </c>
      <c r="BR10" s="335">
        <v>44091</v>
      </c>
      <c r="BS10" s="336">
        <v>0</v>
      </c>
      <c r="BT10" s="334">
        <v>196322</v>
      </c>
      <c r="BU10" s="334">
        <v>715615</v>
      </c>
      <c r="BV10" s="334">
        <v>1788187</v>
      </c>
      <c r="BW10" s="334">
        <v>1169587</v>
      </c>
      <c r="BX10" s="334">
        <v>617685</v>
      </c>
      <c r="BY10" s="337">
        <v>4487396</v>
      </c>
      <c r="BZ10" s="338">
        <v>4531487</v>
      </c>
      <c r="CA10" s="333">
        <v>0</v>
      </c>
      <c r="CB10" s="334">
        <v>0</v>
      </c>
      <c r="CC10" s="335">
        <v>0</v>
      </c>
      <c r="CD10" s="336">
        <v>0</v>
      </c>
      <c r="CE10" s="334">
        <v>13920</v>
      </c>
      <c r="CF10" s="334">
        <v>6786</v>
      </c>
      <c r="CG10" s="334">
        <v>9726</v>
      </c>
      <c r="CH10" s="334">
        <v>26100</v>
      </c>
      <c r="CI10" s="334">
        <v>51816</v>
      </c>
      <c r="CJ10" s="337">
        <v>108348</v>
      </c>
      <c r="CK10" s="338">
        <v>108348</v>
      </c>
      <c r="CL10" s="333">
        <v>0</v>
      </c>
      <c r="CM10" s="334">
        <v>0</v>
      </c>
      <c r="CN10" s="335">
        <v>0</v>
      </c>
      <c r="CO10" s="336">
        <v>0</v>
      </c>
      <c r="CP10" s="334">
        <v>0</v>
      </c>
      <c r="CQ10" s="334">
        <v>0</v>
      </c>
      <c r="CR10" s="334">
        <v>0</v>
      </c>
      <c r="CS10" s="334">
        <v>9490</v>
      </c>
      <c r="CT10" s="334">
        <v>0</v>
      </c>
      <c r="CU10" s="337">
        <v>9490</v>
      </c>
      <c r="CV10" s="338">
        <v>9490</v>
      </c>
      <c r="CW10" s="333">
        <v>0</v>
      </c>
      <c r="CX10" s="334">
        <v>0</v>
      </c>
      <c r="CY10" s="335">
        <v>0</v>
      </c>
      <c r="CZ10" s="339"/>
      <c r="DA10" s="334">
        <v>0</v>
      </c>
      <c r="DB10" s="334">
        <v>0</v>
      </c>
      <c r="DC10" s="334">
        <v>0</v>
      </c>
      <c r="DD10" s="334">
        <v>0</v>
      </c>
      <c r="DE10" s="334">
        <v>0</v>
      </c>
      <c r="DF10" s="337">
        <v>0</v>
      </c>
      <c r="DG10" s="338">
        <v>0</v>
      </c>
      <c r="DH10" s="333">
        <v>6930</v>
      </c>
      <c r="DI10" s="334">
        <v>49130</v>
      </c>
      <c r="DJ10" s="335">
        <v>56060</v>
      </c>
      <c r="DK10" s="336">
        <v>0</v>
      </c>
      <c r="DL10" s="334">
        <v>630940</v>
      </c>
      <c r="DM10" s="334">
        <v>2255210</v>
      </c>
      <c r="DN10" s="334">
        <v>11570970</v>
      </c>
      <c r="DO10" s="334">
        <v>13239232</v>
      </c>
      <c r="DP10" s="334">
        <v>9607223</v>
      </c>
      <c r="DQ10" s="337">
        <v>37303575</v>
      </c>
      <c r="DR10" s="340">
        <v>37359635</v>
      </c>
      <c r="DS10" s="333">
        <v>0</v>
      </c>
      <c r="DT10" s="334">
        <v>0</v>
      </c>
      <c r="DU10" s="335">
        <v>0</v>
      </c>
      <c r="DV10" s="339"/>
      <c r="DW10" s="334">
        <v>332100</v>
      </c>
      <c r="DX10" s="334">
        <v>1517520</v>
      </c>
      <c r="DY10" s="334">
        <v>9415830</v>
      </c>
      <c r="DZ10" s="334">
        <v>11483320</v>
      </c>
      <c r="EA10" s="334">
        <v>8637813</v>
      </c>
      <c r="EB10" s="337">
        <v>31386583</v>
      </c>
      <c r="EC10" s="338">
        <v>31386583</v>
      </c>
      <c r="ED10" s="333">
        <v>0</v>
      </c>
      <c r="EE10" s="334">
        <v>0</v>
      </c>
      <c r="EF10" s="335">
        <v>0</v>
      </c>
      <c r="EG10" s="339"/>
      <c r="EH10" s="334">
        <v>137100</v>
      </c>
      <c r="EI10" s="334">
        <v>187040</v>
      </c>
      <c r="EJ10" s="334">
        <v>512440</v>
      </c>
      <c r="EK10" s="334">
        <v>503070</v>
      </c>
      <c r="EL10" s="334">
        <v>117040</v>
      </c>
      <c r="EM10" s="337">
        <v>1456690</v>
      </c>
      <c r="EN10" s="338">
        <v>1456690</v>
      </c>
      <c r="EO10" s="333">
        <v>0</v>
      </c>
      <c r="EP10" s="334">
        <v>0</v>
      </c>
      <c r="EQ10" s="335">
        <v>0</v>
      </c>
      <c r="ER10" s="339"/>
      <c r="ES10" s="334">
        <v>0</v>
      </c>
      <c r="ET10" s="334">
        <v>0</v>
      </c>
      <c r="EU10" s="334">
        <v>0</v>
      </c>
      <c r="EV10" s="334">
        <v>229720</v>
      </c>
      <c r="EW10" s="334">
        <v>200630</v>
      </c>
      <c r="EX10" s="337">
        <v>430350</v>
      </c>
      <c r="EY10" s="338">
        <v>430350</v>
      </c>
      <c r="EZ10" s="333">
        <v>0</v>
      </c>
      <c r="FA10" s="334">
        <v>0</v>
      </c>
      <c r="FB10" s="335">
        <v>0</v>
      </c>
      <c r="FC10" s="339"/>
      <c r="FD10" s="334">
        <v>0</v>
      </c>
      <c r="FE10" s="334">
        <v>0</v>
      </c>
      <c r="FF10" s="334">
        <v>0</v>
      </c>
      <c r="FG10" s="334">
        <v>0</v>
      </c>
      <c r="FH10" s="334">
        <v>0</v>
      </c>
      <c r="FI10" s="337">
        <v>0</v>
      </c>
      <c r="FJ10" s="338">
        <v>0</v>
      </c>
      <c r="FK10" s="333">
        <v>0</v>
      </c>
      <c r="FL10" s="334">
        <v>0</v>
      </c>
      <c r="FM10" s="335">
        <v>0</v>
      </c>
      <c r="FN10" s="339"/>
      <c r="FO10" s="334">
        <v>0</v>
      </c>
      <c r="FP10" s="334">
        <v>19800</v>
      </c>
      <c r="FQ10" s="334">
        <v>99000</v>
      </c>
      <c r="FR10" s="334">
        <v>133500</v>
      </c>
      <c r="FS10" s="334">
        <v>54300</v>
      </c>
      <c r="FT10" s="337">
        <v>306600</v>
      </c>
      <c r="FU10" s="338">
        <v>306600</v>
      </c>
      <c r="FV10" s="333">
        <v>6930</v>
      </c>
      <c r="FW10" s="334">
        <v>49130</v>
      </c>
      <c r="FX10" s="335">
        <v>56060</v>
      </c>
      <c r="FY10" s="336">
        <v>0</v>
      </c>
      <c r="FZ10" s="334">
        <v>156930</v>
      </c>
      <c r="GA10" s="334">
        <v>529370</v>
      </c>
      <c r="GB10" s="334">
        <v>1541390</v>
      </c>
      <c r="GC10" s="334">
        <v>888512</v>
      </c>
      <c r="GD10" s="334">
        <v>571370</v>
      </c>
      <c r="GE10" s="337">
        <v>3687572</v>
      </c>
      <c r="GF10" s="338">
        <v>3743632</v>
      </c>
      <c r="GG10" s="333">
        <v>0</v>
      </c>
      <c r="GH10" s="334">
        <v>0</v>
      </c>
      <c r="GI10" s="335">
        <v>0</v>
      </c>
      <c r="GJ10" s="336">
        <v>0</v>
      </c>
      <c r="GK10" s="334">
        <v>4810</v>
      </c>
      <c r="GL10" s="334">
        <v>1480</v>
      </c>
      <c r="GM10" s="334">
        <v>2310</v>
      </c>
      <c r="GN10" s="334">
        <v>1110</v>
      </c>
      <c r="GO10" s="334">
        <v>26070</v>
      </c>
      <c r="GP10" s="337">
        <v>35780</v>
      </c>
      <c r="GQ10" s="338">
        <v>35780</v>
      </c>
      <c r="GR10" s="333">
        <v>0</v>
      </c>
      <c r="GS10" s="334">
        <v>0</v>
      </c>
      <c r="GT10" s="335">
        <v>0</v>
      </c>
      <c r="GU10" s="336">
        <v>0</v>
      </c>
      <c r="GV10" s="334">
        <v>0</v>
      </c>
      <c r="GW10" s="334">
        <v>0</v>
      </c>
      <c r="GX10" s="334">
        <v>0</v>
      </c>
      <c r="GY10" s="334">
        <v>0</v>
      </c>
      <c r="GZ10" s="334">
        <v>0</v>
      </c>
      <c r="HA10" s="337">
        <v>0</v>
      </c>
      <c r="HB10" s="338">
        <v>0</v>
      </c>
      <c r="HC10" s="333">
        <v>0</v>
      </c>
      <c r="HD10" s="334">
        <v>0</v>
      </c>
      <c r="HE10" s="335">
        <v>0</v>
      </c>
      <c r="HF10" s="339"/>
      <c r="HG10" s="334">
        <v>0</v>
      </c>
      <c r="HH10" s="334">
        <v>0</v>
      </c>
      <c r="HI10" s="334">
        <v>0</v>
      </c>
      <c r="HJ10" s="334">
        <v>0</v>
      </c>
      <c r="HK10" s="334">
        <v>0</v>
      </c>
      <c r="HL10" s="337">
        <v>0</v>
      </c>
      <c r="HM10" s="338">
        <v>0</v>
      </c>
      <c r="HN10" s="333">
        <v>17811</v>
      </c>
      <c r="HO10" s="334">
        <v>82340</v>
      </c>
      <c r="HP10" s="335">
        <v>100151</v>
      </c>
      <c r="HQ10" s="336">
        <v>0</v>
      </c>
      <c r="HR10" s="334">
        <v>2284722</v>
      </c>
      <c r="HS10" s="334">
        <v>6955543</v>
      </c>
      <c r="HT10" s="334">
        <v>28646035</v>
      </c>
      <c r="HU10" s="334">
        <v>34722923</v>
      </c>
      <c r="HV10" s="334">
        <v>24542686</v>
      </c>
      <c r="HW10" s="337">
        <v>97151909</v>
      </c>
      <c r="HX10" s="338">
        <v>97252060</v>
      </c>
    </row>
    <row r="11" spans="1:232" ht="16.5" customHeight="1" x14ac:dyDescent="0.15">
      <c r="A11" s="331" t="s">
        <v>7</v>
      </c>
      <c r="B11" s="333">
        <v>0</v>
      </c>
      <c r="C11" s="334">
        <v>6660</v>
      </c>
      <c r="D11" s="335">
        <v>6660</v>
      </c>
      <c r="E11" s="336">
        <v>0</v>
      </c>
      <c r="F11" s="334">
        <v>3538756</v>
      </c>
      <c r="G11" s="334">
        <v>4613236</v>
      </c>
      <c r="H11" s="334">
        <v>12353708</v>
      </c>
      <c r="I11" s="334">
        <v>14549361</v>
      </c>
      <c r="J11" s="334">
        <v>10234661</v>
      </c>
      <c r="K11" s="337">
        <v>45289722</v>
      </c>
      <c r="L11" s="338">
        <v>45296382</v>
      </c>
      <c r="M11" s="333">
        <v>0</v>
      </c>
      <c r="N11" s="334">
        <v>0</v>
      </c>
      <c r="O11" s="335">
        <v>0</v>
      </c>
      <c r="P11" s="339"/>
      <c r="Q11" s="334">
        <v>653535</v>
      </c>
      <c r="R11" s="334">
        <v>1063023</v>
      </c>
      <c r="S11" s="334">
        <v>8624832</v>
      </c>
      <c r="T11" s="334">
        <v>11460754</v>
      </c>
      <c r="U11" s="334">
        <v>8911905</v>
      </c>
      <c r="V11" s="337">
        <v>30714049</v>
      </c>
      <c r="W11" s="338">
        <v>30714049</v>
      </c>
      <c r="X11" s="333">
        <v>0</v>
      </c>
      <c r="Y11" s="334">
        <v>0</v>
      </c>
      <c r="Z11" s="335">
        <v>0</v>
      </c>
      <c r="AA11" s="339"/>
      <c r="AB11" s="334">
        <v>2429956</v>
      </c>
      <c r="AC11" s="334">
        <v>2657340</v>
      </c>
      <c r="AD11" s="334">
        <v>2821996</v>
      </c>
      <c r="AE11" s="334">
        <v>2487850</v>
      </c>
      <c r="AF11" s="334">
        <v>914830</v>
      </c>
      <c r="AG11" s="337">
        <v>11311972</v>
      </c>
      <c r="AH11" s="338">
        <v>11311972</v>
      </c>
      <c r="AI11" s="333">
        <v>0</v>
      </c>
      <c r="AJ11" s="334">
        <v>0</v>
      </c>
      <c r="AK11" s="335">
        <v>0</v>
      </c>
      <c r="AL11" s="339"/>
      <c r="AM11" s="334">
        <v>65200</v>
      </c>
      <c r="AN11" s="334">
        <v>21900</v>
      </c>
      <c r="AO11" s="334">
        <v>32400</v>
      </c>
      <c r="AP11" s="334">
        <v>139260</v>
      </c>
      <c r="AQ11" s="334">
        <v>65700</v>
      </c>
      <c r="AR11" s="337">
        <v>324460</v>
      </c>
      <c r="AS11" s="338">
        <v>324460</v>
      </c>
      <c r="AT11" s="333">
        <v>0</v>
      </c>
      <c r="AU11" s="334">
        <v>0</v>
      </c>
      <c r="AV11" s="335">
        <v>0</v>
      </c>
      <c r="AW11" s="339"/>
      <c r="AX11" s="334">
        <v>0</v>
      </c>
      <c r="AY11" s="334">
        <v>0</v>
      </c>
      <c r="AZ11" s="334">
        <v>0</v>
      </c>
      <c r="BA11" s="334">
        <v>0</v>
      </c>
      <c r="BB11" s="334">
        <v>11350</v>
      </c>
      <c r="BC11" s="337">
        <v>11350</v>
      </c>
      <c r="BD11" s="338">
        <v>11350</v>
      </c>
      <c r="BE11" s="333">
        <v>0</v>
      </c>
      <c r="BF11" s="334">
        <v>0</v>
      </c>
      <c r="BG11" s="335">
        <v>0</v>
      </c>
      <c r="BH11" s="339"/>
      <c r="BI11" s="334">
        <v>0</v>
      </c>
      <c r="BJ11" s="334">
        <v>0</v>
      </c>
      <c r="BK11" s="334">
        <v>0</v>
      </c>
      <c r="BL11" s="334">
        <v>0</v>
      </c>
      <c r="BM11" s="334">
        <v>0</v>
      </c>
      <c r="BN11" s="337">
        <v>0</v>
      </c>
      <c r="BO11" s="338">
        <v>0</v>
      </c>
      <c r="BP11" s="333">
        <v>0</v>
      </c>
      <c r="BQ11" s="334">
        <v>6660</v>
      </c>
      <c r="BR11" s="335">
        <v>6660</v>
      </c>
      <c r="BS11" s="336">
        <v>0</v>
      </c>
      <c r="BT11" s="334">
        <v>385615</v>
      </c>
      <c r="BU11" s="334">
        <v>827593</v>
      </c>
      <c r="BV11" s="334">
        <v>822749</v>
      </c>
      <c r="BW11" s="334">
        <v>452609</v>
      </c>
      <c r="BX11" s="334">
        <v>325702</v>
      </c>
      <c r="BY11" s="337">
        <v>2814268</v>
      </c>
      <c r="BZ11" s="338">
        <v>2820928</v>
      </c>
      <c r="CA11" s="333">
        <v>0</v>
      </c>
      <c r="CB11" s="334">
        <v>0</v>
      </c>
      <c r="CC11" s="335">
        <v>0</v>
      </c>
      <c r="CD11" s="336">
        <v>0</v>
      </c>
      <c r="CE11" s="334">
        <v>4450</v>
      </c>
      <c r="CF11" s="334">
        <v>43380</v>
      </c>
      <c r="CG11" s="334">
        <v>51731</v>
      </c>
      <c r="CH11" s="334">
        <v>8888</v>
      </c>
      <c r="CI11" s="334">
        <v>5174</v>
      </c>
      <c r="CJ11" s="337">
        <v>113623</v>
      </c>
      <c r="CK11" s="338">
        <v>113623</v>
      </c>
      <c r="CL11" s="333">
        <v>0</v>
      </c>
      <c r="CM11" s="334">
        <v>0</v>
      </c>
      <c r="CN11" s="335">
        <v>0</v>
      </c>
      <c r="CO11" s="336">
        <v>0</v>
      </c>
      <c r="CP11" s="334">
        <v>0</v>
      </c>
      <c r="CQ11" s="334">
        <v>0</v>
      </c>
      <c r="CR11" s="334">
        <v>0</v>
      </c>
      <c r="CS11" s="334">
        <v>0</v>
      </c>
      <c r="CT11" s="334">
        <v>0</v>
      </c>
      <c r="CU11" s="337">
        <v>0</v>
      </c>
      <c r="CV11" s="338">
        <v>0</v>
      </c>
      <c r="CW11" s="333">
        <v>0</v>
      </c>
      <c r="CX11" s="334">
        <v>0</v>
      </c>
      <c r="CY11" s="335">
        <v>0</v>
      </c>
      <c r="CZ11" s="339"/>
      <c r="DA11" s="334">
        <v>0</v>
      </c>
      <c r="DB11" s="334">
        <v>0</v>
      </c>
      <c r="DC11" s="334">
        <v>0</v>
      </c>
      <c r="DD11" s="334">
        <v>0</v>
      </c>
      <c r="DE11" s="334">
        <v>0</v>
      </c>
      <c r="DF11" s="337">
        <v>0</v>
      </c>
      <c r="DG11" s="338">
        <v>0</v>
      </c>
      <c r="DH11" s="333">
        <v>0</v>
      </c>
      <c r="DI11" s="334">
        <v>6600</v>
      </c>
      <c r="DJ11" s="335">
        <v>6600</v>
      </c>
      <c r="DK11" s="336">
        <v>0</v>
      </c>
      <c r="DL11" s="334">
        <v>973140</v>
      </c>
      <c r="DM11" s="334">
        <v>1705030</v>
      </c>
      <c r="DN11" s="334">
        <v>7311990</v>
      </c>
      <c r="DO11" s="334">
        <v>8156290</v>
      </c>
      <c r="DP11" s="334">
        <v>6431900</v>
      </c>
      <c r="DQ11" s="337">
        <v>24578350</v>
      </c>
      <c r="DR11" s="340">
        <v>24584950</v>
      </c>
      <c r="DS11" s="333">
        <v>0</v>
      </c>
      <c r="DT11" s="334">
        <v>0</v>
      </c>
      <c r="DU11" s="335">
        <v>0</v>
      </c>
      <c r="DV11" s="339"/>
      <c r="DW11" s="334">
        <v>449400</v>
      </c>
      <c r="DX11" s="334">
        <v>822990</v>
      </c>
      <c r="DY11" s="334">
        <v>6322940</v>
      </c>
      <c r="DZ11" s="334">
        <v>7634510</v>
      </c>
      <c r="EA11" s="334">
        <v>6090390</v>
      </c>
      <c r="EB11" s="337">
        <v>21320230</v>
      </c>
      <c r="EC11" s="338">
        <v>21320230</v>
      </c>
      <c r="ED11" s="333">
        <v>0</v>
      </c>
      <c r="EE11" s="334">
        <v>0</v>
      </c>
      <c r="EF11" s="335">
        <v>0</v>
      </c>
      <c r="EG11" s="339"/>
      <c r="EH11" s="334">
        <v>204560</v>
      </c>
      <c r="EI11" s="334">
        <v>287020</v>
      </c>
      <c r="EJ11" s="334">
        <v>352890</v>
      </c>
      <c r="EK11" s="334">
        <v>220590</v>
      </c>
      <c r="EL11" s="334">
        <v>111370</v>
      </c>
      <c r="EM11" s="337">
        <v>1176430</v>
      </c>
      <c r="EN11" s="338">
        <v>1176430</v>
      </c>
      <c r="EO11" s="333">
        <v>0</v>
      </c>
      <c r="EP11" s="334">
        <v>0</v>
      </c>
      <c r="EQ11" s="335">
        <v>0</v>
      </c>
      <c r="ER11" s="339"/>
      <c r="ES11" s="334">
        <v>0</v>
      </c>
      <c r="ET11" s="334">
        <v>0</v>
      </c>
      <c r="EU11" s="334">
        <v>11100</v>
      </c>
      <c r="EV11" s="334">
        <v>9990</v>
      </c>
      <c r="EW11" s="334">
        <v>0</v>
      </c>
      <c r="EX11" s="337">
        <v>21090</v>
      </c>
      <c r="EY11" s="338">
        <v>21090</v>
      </c>
      <c r="EZ11" s="333">
        <v>0</v>
      </c>
      <c r="FA11" s="334">
        <v>0</v>
      </c>
      <c r="FB11" s="335">
        <v>0</v>
      </c>
      <c r="FC11" s="339"/>
      <c r="FD11" s="334">
        <v>0</v>
      </c>
      <c r="FE11" s="334">
        <v>0</v>
      </c>
      <c r="FF11" s="334">
        <v>0</v>
      </c>
      <c r="FG11" s="334">
        <v>0</v>
      </c>
      <c r="FH11" s="334">
        <v>0</v>
      </c>
      <c r="FI11" s="337">
        <v>0</v>
      </c>
      <c r="FJ11" s="338">
        <v>0</v>
      </c>
      <c r="FK11" s="333">
        <v>0</v>
      </c>
      <c r="FL11" s="334">
        <v>0</v>
      </c>
      <c r="FM11" s="335">
        <v>0</v>
      </c>
      <c r="FN11" s="339"/>
      <c r="FO11" s="334">
        <v>0</v>
      </c>
      <c r="FP11" s="334">
        <v>0</v>
      </c>
      <c r="FQ11" s="334">
        <v>0</v>
      </c>
      <c r="FR11" s="334">
        <v>0</v>
      </c>
      <c r="FS11" s="334">
        <v>0</v>
      </c>
      <c r="FT11" s="337">
        <v>0</v>
      </c>
      <c r="FU11" s="338">
        <v>0</v>
      </c>
      <c r="FV11" s="333">
        <v>0</v>
      </c>
      <c r="FW11" s="334">
        <v>6600</v>
      </c>
      <c r="FX11" s="335">
        <v>6600</v>
      </c>
      <c r="FY11" s="336">
        <v>0</v>
      </c>
      <c r="FZ11" s="334">
        <v>319180</v>
      </c>
      <c r="GA11" s="334">
        <v>595020</v>
      </c>
      <c r="GB11" s="334">
        <v>616820</v>
      </c>
      <c r="GC11" s="334">
        <v>291200</v>
      </c>
      <c r="GD11" s="334">
        <v>230140</v>
      </c>
      <c r="GE11" s="337">
        <v>2052360</v>
      </c>
      <c r="GF11" s="338">
        <v>2058960</v>
      </c>
      <c r="GG11" s="333">
        <v>0</v>
      </c>
      <c r="GH11" s="334">
        <v>0</v>
      </c>
      <c r="GI11" s="335">
        <v>0</v>
      </c>
      <c r="GJ11" s="336">
        <v>0</v>
      </c>
      <c r="GK11" s="334">
        <v>0</v>
      </c>
      <c r="GL11" s="334">
        <v>0</v>
      </c>
      <c r="GM11" s="334">
        <v>8240</v>
      </c>
      <c r="GN11" s="334">
        <v>0</v>
      </c>
      <c r="GO11" s="334">
        <v>0</v>
      </c>
      <c r="GP11" s="337">
        <v>8240</v>
      </c>
      <c r="GQ11" s="338">
        <v>8240</v>
      </c>
      <c r="GR11" s="333">
        <v>0</v>
      </c>
      <c r="GS11" s="334">
        <v>0</v>
      </c>
      <c r="GT11" s="335">
        <v>0</v>
      </c>
      <c r="GU11" s="336">
        <v>0</v>
      </c>
      <c r="GV11" s="334">
        <v>0</v>
      </c>
      <c r="GW11" s="334">
        <v>0</v>
      </c>
      <c r="GX11" s="334">
        <v>0</v>
      </c>
      <c r="GY11" s="334">
        <v>0</v>
      </c>
      <c r="GZ11" s="334">
        <v>0</v>
      </c>
      <c r="HA11" s="337">
        <v>0</v>
      </c>
      <c r="HB11" s="338">
        <v>0</v>
      </c>
      <c r="HC11" s="333">
        <v>0</v>
      </c>
      <c r="HD11" s="334">
        <v>0</v>
      </c>
      <c r="HE11" s="335">
        <v>0</v>
      </c>
      <c r="HF11" s="339"/>
      <c r="HG11" s="334">
        <v>0</v>
      </c>
      <c r="HH11" s="334">
        <v>0</v>
      </c>
      <c r="HI11" s="334">
        <v>0</v>
      </c>
      <c r="HJ11" s="334">
        <v>0</v>
      </c>
      <c r="HK11" s="334">
        <v>0</v>
      </c>
      <c r="HL11" s="337">
        <v>0</v>
      </c>
      <c r="HM11" s="338">
        <v>0</v>
      </c>
      <c r="HN11" s="333">
        <v>0</v>
      </c>
      <c r="HO11" s="334">
        <v>13260</v>
      </c>
      <c r="HP11" s="335">
        <v>13260</v>
      </c>
      <c r="HQ11" s="336">
        <v>0</v>
      </c>
      <c r="HR11" s="334">
        <v>4511896</v>
      </c>
      <c r="HS11" s="334">
        <v>6318266</v>
      </c>
      <c r="HT11" s="334">
        <v>19665698</v>
      </c>
      <c r="HU11" s="334">
        <v>22705651</v>
      </c>
      <c r="HV11" s="334">
        <v>16666561</v>
      </c>
      <c r="HW11" s="337">
        <v>69868072</v>
      </c>
      <c r="HX11" s="338">
        <v>69881332</v>
      </c>
    </row>
    <row r="12" spans="1:232" ht="16.5" customHeight="1" x14ac:dyDescent="0.15">
      <c r="A12" s="331" t="s">
        <v>8</v>
      </c>
      <c r="B12" s="333">
        <v>4710</v>
      </c>
      <c r="C12" s="334">
        <v>3711</v>
      </c>
      <c r="D12" s="335">
        <v>8421</v>
      </c>
      <c r="E12" s="336">
        <v>0</v>
      </c>
      <c r="F12" s="334">
        <v>1332180</v>
      </c>
      <c r="G12" s="334">
        <v>2229072</v>
      </c>
      <c r="H12" s="334">
        <v>7279885</v>
      </c>
      <c r="I12" s="334">
        <v>8203448</v>
      </c>
      <c r="J12" s="334">
        <v>5108446</v>
      </c>
      <c r="K12" s="337">
        <v>24153031</v>
      </c>
      <c r="L12" s="338">
        <v>24161452</v>
      </c>
      <c r="M12" s="333">
        <v>0</v>
      </c>
      <c r="N12" s="334">
        <v>0</v>
      </c>
      <c r="O12" s="335">
        <v>0</v>
      </c>
      <c r="P12" s="339"/>
      <c r="Q12" s="334">
        <v>466510</v>
      </c>
      <c r="R12" s="334">
        <v>1032894</v>
      </c>
      <c r="S12" s="334">
        <v>4996533</v>
      </c>
      <c r="T12" s="334">
        <v>5833773</v>
      </c>
      <c r="U12" s="334">
        <v>3863067</v>
      </c>
      <c r="V12" s="337">
        <v>16192777</v>
      </c>
      <c r="W12" s="338">
        <v>16192777</v>
      </c>
      <c r="X12" s="333">
        <v>0</v>
      </c>
      <c r="Y12" s="334">
        <v>0</v>
      </c>
      <c r="Z12" s="335">
        <v>0</v>
      </c>
      <c r="AA12" s="339"/>
      <c r="AB12" s="334">
        <v>649430</v>
      </c>
      <c r="AC12" s="334">
        <v>767590</v>
      </c>
      <c r="AD12" s="334">
        <v>1361990</v>
      </c>
      <c r="AE12" s="334">
        <v>1394960</v>
      </c>
      <c r="AF12" s="334">
        <v>716780</v>
      </c>
      <c r="AG12" s="337">
        <v>4890750</v>
      </c>
      <c r="AH12" s="338">
        <v>4890750</v>
      </c>
      <c r="AI12" s="333">
        <v>0</v>
      </c>
      <c r="AJ12" s="334">
        <v>0</v>
      </c>
      <c r="AK12" s="335">
        <v>0</v>
      </c>
      <c r="AL12" s="339"/>
      <c r="AM12" s="334">
        <v>0</v>
      </c>
      <c r="AN12" s="334">
        <v>0</v>
      </c>
      <c r="AO12" s="334">
        <v>0</v>
      </c>
      <c r="AP12" s="334">
        <v>189540</v>
      </c>
      <c r="AQ12" s="334">
        <v>127800</v>
      </c>
      <c r="AR12" s="337">
        <v>317340</v>
      </c>
      <c r="AS12" s="338">
        <v>317340</v>
      </c>
      <c r="AT12" s="333">
        <v>0</v>
      </c>
      <c r="AU12" s="334">
        <v>0</v>
      </c>
      <c r="AV12" s="335">
        <v>0</v>
      </c>
      <c r="AW12" s="339"/>
      <c r="AX12" s="334">
        <v>0</v>
      </c>
      <c r="AY12" s="334">
        <v>0</v>
      </c>
      <c r="AZ12" s="334">
        <v>0</v>
      </c>
      <c r="BA12" s="334">
        <v>0</v>
      </c>
      <c r="BB12" s="334">
        <v>0</v>
      </c>
      <c r="BC12" s="337">
        <v>0</v>
      </c>
      <c r="BD12" s="338">
        <v>0</v>
      </c>
      <c r="BE12" s="333">
        <v>0</v>
      </c>
      <c r="BF12" s="334">
        <v>0</v>
      </c>
      <c r="BG12" s="335">
        <v>0</v>
      </c>
      <c r="BH12" s="339"/>
      <c r="BI12" s="334">
        <v>0</v>
      </c>
      <c r="BJ12" s="334">
        <v>51600</v>
      </c>
      <c r="BK12" s="334">
        <v>425400</v>
      </c>
      <c r="BL12" s="334">
        <v>317590</v>
      </c>
      <c r="BM12" s="334">
        <v>132900</v>
      </c>
      <c r="BN12" s="337">
        <v>927490</v>
      </c>
      <c r="BO12" s="338">
        <v>927490</v>
      </c>
      <c r="BP12" s="333">
        <v>4710</v>
      </c>
      <c r="BQ12" s="334">
        <v>3711</v>
      </c>
      <c r="BR12" s="335">
        <v>8421</v>
      </c>
      <c r="BS12" s="336">
        <v>0</v>
      </c>
      <c r="BT12" s="334">
        <v>211590</v>
      </c>
      <c r="BU12" s="334">
        <v>372888</v>
      </c>
      <c r="BV12" s="334">
        <v>486352</v>
      </c>
      <c r="BW12" s="334">
        <v>461515</v>
      </c>
      <c r="BX12" s="334">
        <v>267899</v>
      </c>
      <c r="BY12" s="337">
        <v>1800244</v>
      </c>
      <c r="BZ12" s="338">
        <v>1808665</v>
      </c>
      <c r="CA12" s="333">
        <v>0</v>
      </c>
      <c r="CB12" s="334">
        <v>0</v>
      </c>
      <c r="CC12" s="335">
        <v>0</v>
      </c>
      <c r="CD12" s="336">
        <v>0</v>
      </c>
      <c r="CE12" s="334">
        <v>4650</v>
      </c>
      <c r="CF12" s="334">
        <v>4100</v>
      </c>
      <c r="CG12" s="334">
        <v>9610</v>
      </c>
      <c r="CH12" s="334">
        <v>6070</v>
      </c>
      <c r="CI12" s="334">
        <v>0</v>
      </c>
      <c r="CJ12" s="337">
        <v>24430</v>
      </c>
      <c r="CK12" s="338">
        <v>24430</v>
      </c>
      <c r="CL12" s="333">
        <v>0</v>
      </c>
      <c r="CM12" s="334">
        <v>0</v>
      </c>
      <c r="CN12" s="335">
        <v>0</v>
      </c>
      <c r="CO12" s="336">
        <v>0</v>
      </c>
      <c r="CP12" s="334">
        <v>0</v>
      </c>
      <c r="CQ12" s="334">
        <v>0</v>
      </c>
      <c r="CR12" s="334">
        <v>0</v>
      </c>
      <c r="CS12" s="334">
        <v>0</v>
      </c>
      <c r="CT12" s="334">
        <v>0</v>
      </c>
      <c r="CU12" s="337">
        <v>0</v>
      </c>
      <c r="CV12" s="338">
        <v>0</v>
      </c>
      <c r="CW12" s="333">
        <v>0</v>
      </c>
      <c r="CX12" s="334">
        <v>0</v>
      </c>
      <c r="CY12" s="335">
        <v>0</v>
      </c>
      <c r="CZ12" s="339"/>
      <c r="DA12" s="334">
        <v>0</v>
      </c>
      <c r="DB12" s="334">
        <v>0</v>
      </c>
      <c r="DC12" s="334">
        <v>0</v>
      </c>
      <c r="DD12" s="334">
        <v>0</v>
      </c>
      <c r="DE12" s="334">
        <v>0</v>
      </c>
      <c r="DF12" s="337">
        <v>0</v>
      </c>
      <c r="DG12" s="338">
        <v>0</v>
      </c>
      <c r="DH12" s="333">
        <v>5280</v>
      </c>
      <c r="DI12" s="334">
        <v>3960</v>
      </c>
      <c r="DJ12" s="335">
        <v>9240</v>
      </c>
      <c r="DK12" s="336">
        <v>0</v>
      </c>
      <c r="DL12" s="334">
        <v>619790</v>
      </c>
      <c r="DM12" s="334">
        <v>1390370</v>
      </c>
      <c r="DN12" s="334">
        <v>4848150</v>
      </c>
      <c r="DO12" s="334">
        <v>5532700</v>
      </c>
      <c r="DP12" s="334">
        <v>3701980</v>
      </c>
      <c r="DQ12" s="337">
        <v>16092990</v>
      </c>
      <c r="DR12" s="340">
        <v>16102230</v>
      </c>
      <c r="DS12" s="333">
        <v>0</v>
      </c>
      <c r="DT12" s="334">
        <v>0</v>
      </c>
      <c r="DU12" s="335">
        <v>0</v>
      </c>
      <c r="DV12" s="339"/>
      <c r="DW12" s="334">
        <v>375600</v>
      </c>
      <c r="DX12" s="334">
        <v>908180</v>
      </c>
      <c r="DY12" s="334">
        <v>3914630</v>
      </c>
      <c r="DZ12" s="334">
        <v>4729140</v>
      </c>
      <c r="EA12" s="334">
        <v>3314050</v>
      </c>
      <c r="EB12" s="337">
        <v>13241600</v>
      </c>
      <c r="EC12" s="338">
        <v>13241600</v>
      </c>
      <c r="ED12" s="333">
        <v>0</v>
      </c>
      <c r="EE12" s="334">
        <v>0</v>
      </c>
      <c r="EF12" s="335">
        <v>0</v>
      </c>
      <c r="EG12" s="339"/>
      <c r="EH12" s="334">
        <v>54300</v>
      </c>
      <c r="EI12" s="334">
        <v>128820</v>
      </c>
      <c r="EJ12" s="334">
        <v>128300</v>
      </c>
      <c r="EK12" s="334">
        <v>82770</v>
      </c>
      <c r="EL12" s="334">
        <v>30900</v>
      </c>
      <c r="EM12" s="337">
        <v>425090</v>
      </c>
      <c r="EN12" s="338">
        <v>425090</v>
      </c>
      <c r="EO12" s="333">
        <v>0</v>
      </c>
      <c r="EP12" s="334">
        <v>0</v>
      </c>
      <c r="EQ12" s="335">
        <v>0</v>
      </c>
      <c r="ER12" s="339"/>
      <c r="ES12" s="334">
        <v>0</v>
      </c>
      <c r="ET12" s="334">
        <v>0</v>
      </c>
      <c r="EU12" s="334">
        <v>0</v>
      </c>
      <c r="EV12" s="334">
        <v>55870</v>
      </c>
      <c r="EW12" s="334">
        <v>11100</v>
      </c>
      <c r="EX12" s="337">
        <v>66970</v>
      </c>
      <c r="EY12" s="338">
        <v>66970</v>
      </c>
      <c r="EZ12" s="333">
        <v>0</v>
      </c>
      <c r="FA12" s="334">
        <v>0</v>
      </c>
      <c r="FB12" s="335">
        <v>0</v>
      </c>
      <c r="FC12" s="339"/>
      <c r="FD12" s="334">
        <v>0</v>
      </c>
      <c r="FE12" s="334">
        <v>0</v>
      </c>
      <c r="FF12" s="334">
        <v>0</v>
      </c>
      <c r="FG12" s="334">
        <v>0</v>
      </c>
      <c r="FH12" s="334">
        <v>0</v>
      </c>
      <c r="FI12" s="337">
        <v>0</v>
      </c>
      <c r="FJ12" s="338">
        <v>0</v>
      </c>
      <c r="FK12" s="333">
        <v>0</v>
      </c>
      <c r="FL12" s="334">
        <v>0</v>
      </c>
      <c r="FM12" s="335">
        <v>0</v>
      </c>
      <c r="FN12" s="339"/>
      <c r="FO12" s="334">
        <v>0</v>
      </c>
      <c r="FP12" s="334">
        <v>54300</v>
      </c>
      <c r="FQ12" s="334">
        <v>395400</v>
      </c>
      <c r="FR12" s="334">
        <v>311400</v>
      </c>
      <c r="FS12" s="334">
        <v>143100</v>
      </c>
      <c r="FT12" s="337">
        <v>904200</v>
      </c>
      <c r="FU12" s="338">
        <v>904200</v>
      </c>
      <c r="FV12" s="333">
        <v>5280</v>
      </c>
      <c r="FW12" s="334">
        <v>3960</v>
      </c>
      <c r="FX12" s="335">
        <v>9240</v>
      </c>
      <c r="FY12" s="336">
        <v>0</v>
      </c>
      <c r="FZ12" s="334">
        <v>187580</v>
      </c>
      <c r="GA12" s="334">
        <v>299070</v>
      </c>
      <c r="GB12" s="334">
        <v>409820</v>
      </c>
      <c r="GC12" s="334">
        <v>349740</v>
      </c>
      <c r="GD12" s="334">
        <v>202830</v>
      </c>
      <c r="GE12" s="337">
        <v>1449040</v>
      </c>
      <c r="GF12" s="338">
        <v>1458280</v>
      </c>
      <c r="GG12" s="333">
        <v>0</v>
      </c>
      <c r="GH12" s="334">
        <v>0</v>
      </c>
      <c r="GI12" s="335">
        <v>0</v>
      </c>
      <c r="GJ12" s="336">
        <v>0</v>
      </c>
      <c r="GK12" s="334">
        <v>2310</v>
      </c>
      <c r="GL12" s="334">
        <v>0</v>
      </c>
      <c r="GM12" s="334">
        <v>0</v>
      </c>
      <c r="GN12" s="334">
        <v>3780</v>
      </c>
      <c r="GO12" s="334">
        <v>0</v>
      </c>
      <c r="GP12" s="337">
        <v>6090</v>
      </c>
      <c r="GQ12" s="338">
        <v>6090</v>
      </c>
      <c r="GR12" s="333">
        <v>0</v>
      </c>
      <c r="GS12" s="334">
        <v>0</v>
      </c>
      <c r="GT12" s="335">
        <v>0</v>
      </c>
      <c r="GU12" s="336">
        <v>0</v>
      </c>
      <c r="GV12" s="334">
        <v>0</v>
      </c>
      <c r="GW12" s="334">
        <v>0</v>
      </c>
      <c r="GX12" s="334">
        <v>0</v>
      </c>
      <c r="GY12" s="334">
        <v>0</v>
      </c>
      <c r="GZ12" s="334">
        <v>0</v>
      </c>
      <c r="HA12" s="337">
        <v>0</v>
      </c>
      <c r="HB12" s="338">
        <v>0</v>
      </c>
      <c r="HC12" s="333">
        <v>0</v>
      </c>
      <c r="HD12" s="334">
        <v>0</v>
      </c>
      <c r="HE12" s="335">
        <v>0</v>
      </c>
      <c r="HF12" s="339"/>
      <c r="HG12" s="334">
        <v>0</v>
      </c>
      <c r="HH12" s="334">
        <v>0</v>
      </c>
      <c r="HI12" s="334">
        <v>0</v>
      </c>
      <c r="HJ12" s="334">
        <v>0</v>
      </c>
      <c r="HK12" s="334">
        <v>0</v>
      </c>
      <c r="HL12" s="337">
        <v>0</v>
      </c>
      <c r="HM12" s="338">
        <v>0</v>
      </c>
      <c r="HN12" s="333">
        <v>9990</v>
      </c>
      <c r="HO12" s="334">
        <v>7671</v>
      </c>
      <c r="HP12" s="335">
        <v>17661</v>
      </c>
      <c r="HQ12" s="336">
        <v>0</v>
      </c>
      <c r="HR12" s="334">
        <v>1951970</v>
      </c>
      <c r="HS12" s="334">
        <v>3619442</v>
      </c>
      <c r="HT12" s="334">
        <v>12128035</v>
      </c>
      <c r="HU12" s="334">
        <v>13736148</v>
      </c>
      <c r="HV12" s="334">
        <v>8810426</v>
      </c>
      <c r="HW12" s="337">
        <v>40246021</v>
      </c>
      <c r="HX12" s="338">
        <v>40263682</v>
      </c>
    </row>
    <row r="13" spans="1:232" ht="16.5" customHeight="1" x14ac:dyDescent="0.15">
      <c r="A13" s="331" t="s">
        <v>9</v>
      </c>
      <c r="B13" s="333">
        <v>2340</v>
      </c>
      <c r="C13" s="334">
        <v>7080</v>
      </c>
      <c r="D13" s="335">
        <v>9420</v>
      </c>
      <c r="E13" s="336">
        <v>0</v>
      </c>
      <c r="F13" s="334">
        <v>690327</v>
      </c>
      <c r="G13" s="334">
        <v>1237000</v>
      </c>
      <c r="H13" s="334">
        <v>3671094</v>
      </c>
      <c r="I13" s="334">
        <v>5615125</v>
      </c>
      <c r="J13" s="334">
        <v>3424142</v>
      </c>
      <c r="K13" s="337">
        <v>14637688</v>
      </c>
      <c r="L13" s="338">
        <v>14647108</v>
      </c>
      <c r="M13" s="333">
        <v>0</v>
      </c>
      <c r="N13" s="334">
        <v>0</v>
      </c>
      <c r="O13" s="335">
        <v>0</v>
      </c>
      <c r="P13" s="339"/>
      <c r="Q13" s="334">
        <v>152190</v>
      </c>
      <c r="R13" s="334">
        <v>288900</v>
      </c>
      <c r="S13" s="334">
        <v>2379348</v>
      </c>
      <c r="T13" s="334">
        <v>4342066</v>
      </c>
      <c r="U13" s="334">
        <v>2653730</v>
      </c>
      <c r="V13" s="337">
        <v>9816234</v>
      </c>
      <c r="W13" s="338">
        <v>9816234</v>
      </c>
      <c r="X13" s="333">
        <v>0</v>
      </c>
      <c r="Y13" s="334">
        <v>0</v>
      </c>
      <c r="Z13" s="335">
        <v>0</v>
      </c>
      <c r="AA13" s="339"/>
      <c r="AB13" s="334">
        <v>435956</v>
      </c>
      <c r="AC13" s="334">
        <v>768635</v>
      </c>
      <c r="AD13" s="334">
        <v>859380</v>
      </c>
      <c r="AE13" s="334">
        <v>868630</v>
      </c>
      <c r="AF13" s="334">
        <v>538600</v>
      </c>
      <c r="AG13" s="337">
        <v>3471201</v>
      </c>
      <c r="AH13" s="338">
        <v>3471201</v>
      </c>
      <c r="AI13" s="333">
        <v>0</v>
      </c>
      <c r="AJ13" s="334">
        <v>0</v>
      </c>
      <c r="AK13" s="335">
        <v>0</v>
      </c>
      <c r="AL13" s="339"/>
      <c r="AM13" s="334">
        <v>0</v>
      </c>
      <c r="AN13" s="334">
        <v>0</v>
      </c>
      <c r="AO13" s="334">
        <v>0</v>
      </c>
      <c r="AP13" s="334">
        <v>21900</v>
      </c>
      <c r="AQ13" s="334">
        <v>62100</v>
      </c>
      <c r="AR13" s="337">
        <v>84000</v>
      </c>
      <c r="AS13" s="338">
        <v>84000</v>
      </c>
      <c r="AT13" s="333">
        <v>0</v>
      </c>
      <c r="AU13" s="334">
        <v>0</v>
      </c>
      <c r="AV13" s="335">
        <v>0</v>
      </c>
      <c r="AW13" s="339"/>
      <c r="AX13" s="334">
        <v>0</v>
      </c>
      <c r="AY13" s="334">
        <v>0</v>
      </c>
      <c r="AZ13" s="334">
        <v>0</v>
      </c>
      <c r="BA13" s="334">
        <v>0</v>
      </c>
      <c r="BB13" s="334">
        <v>0</v>
      </c>
      <c r="BC13" s="337">
        <v>0</v>
      </c>
      <c r="BD13" s="338">
        <v>0</v>
      </c>
      <c r="BE13" s="333">
        <v>0</v>
      </c>
      <c r="BF13" s="334">
        <v>0</v>
      </c>
      <c r="BG13" s="335">
        <v>0</v>
      </c>
      <c r="BH13" s="339"/>
      <c r="BI13" s="334">
        <v>0</v>
      </c>
      <c r="BJ13" s="334">
        <v>0</v>
      </c>
      <c r="BK13" s="334">
        <v>21900</v>
      </c>
      <c r="BL13" s="334">
        <v>0</v>
      </c>
      <c r="BM13" s="334">
        <v>0</v>
      </c>
      <c r="BN13" s="337">
        <v>21900</v>
      </c>
      <c r="BO13" s="338">
        <v>21900</v>
      </c>
      <c r="BP13" s="333">
        <v>2340</v>
      </c>
      <c r="BQ13" s="334">
        <v>7080</v>
      </c>
      <c r="BR13" s="335">
        <v>9420</v>
      </c>
      <c r="BS13" s="336">
        <v>0</v>
      </c>
      <c r="BT13" s="334">
        <v>99081</v>
      </c>
      <c r="BU13" s="334">
        <v>145685</v>
      </c>
      <c r="BV13" s="334">
        <v>390556</v>
      </c>
      <c r="BW13" s="334">
        <v>309619</v>
      </c>
      <c r="BX13" s="334">
        <v>151092</v>
      </c>
      <c r="BY13" s="337">
        <v>1096033</v>
      </c>
      <c r="BZ13" s="338">
        <v>1105453</v>
      </c>
      <c r="CA13" s="333">
        <v>0</v>
      </c>
      <c r="CB13" s="334">
        <v>0</v>
      </c>
      <c r="CC13" s="335">
        <v>0</v>
      </c>
      <c r="CD13" s="336">
        <v>0</v>
      </c>
      <c r="CE13" s="334">
        <v>3100</v>
      </c>
      <c r="CF13" s="334">
        <v>33780</v>
      </c>
      <c r="CG13" s="334">
        <v>19910</v>
      </c>
      <c r="CH13" s="334">
        <v>72910</v>
      </c>
      <c r="CI13" s="334">
        <v>18620</v>
      </c>
      <c r="CJ13" s="337">
        <v>148320</v>
      </c>
      <c r="CK13" s="338">
        <v>148320</v>
      </c>
      <c r="CL13" s="333">
        <v>0</v>
      </c>
      <c r="CM13" s="334">
        <v>0</v>
      </c>
      <c r="CN13" s="335">
        <v>0</v>
      </c>
      <c r="CO13" s="336">
        <v>0</v>
      </c>
      <c r="CP13" s="334">
        <v>0</v>
      </c>
      <c r="CQ13" s="334">
        <v>0</v>
      </c>
      <c r="CR13" s="334">
        <v>0</v>
      </c>
      <c r="CS13" s="334">
        <v>0</v>
      </c>
      <c r="CT13" s="334">
        <v>0</v>
      </c>
      <c r="CU13" s="337">
        <v>0</v>
      </c>
      <c r="CV13" s="338">
        <v>0</v>
      </c>
      <c r="CW13" s="333">
        <v>0</v>
      </c>
      <c r="CX13" s="334">
        <v>0</v>
      </c>
      <c r="CY13" s="335">
        <v>0</v>
      </c>
      <c r="CZ13" s="339"/>
      <c r="DA13" s="334">
        <v>0</v>
      </c>
      <c r="DB13" s="334">
        <v>0</v>
      </c>
      <c r="DC13" s="334">
        <v>0</v>
      </c>
      <c r="DD13" s="334">
        <v>0</v>
      </c>
      <c r="DE13" s="334">
        <v>0</v>
      </c>
      <c r="DF13" s="337">
        <v>0</v>
      </c>
      <c r="DG13" s="338">
        <v>0</v>
      </c>
      <c r="DH13" s="333">
        <v>2640</v>
      </c>
      <c r="DI13" s="334">
        <v>6720</v>
      </c>
      <c r="DJ13" s="335">
        <v>9360</v>
      </c>
      <c r="DK13" s="336">
        <v>0</v>
      </c>
      <c r="DL13" s="334">
        <v>226040</v>
      </c>
      <c r="DM13" s="334">
        <v>485280</v>
      </c>
      <c r="DN13" s="334">
        <v>2179510</v>
      </c>
      <c r="DO13" s="334">
        <v>3610510</v>
      </c>
      <c r="DP13" s="334">
        <v>2285840</v>
      </c>
      <c r="DQ13" s="337">
        <v>8787180</v>
      </c>
      <c r="DR13" s="340">
        <v>8796540</v>
      </c>
      <c r="DS13" s="333">
        <v>0</v>
      </c>
      <c r="DT13" s="334">
        <v>0</v>
      </c>
      <c r="DU13" s="335">
        <v>0</v>
      </c>
      <c r="DV13" s="339"/>
      <c r="DW13" s="334">
        <v>86870</v>
      </c>
      <c r="DX13" s="334">
        <v>257400</v>
      </c>
      <c r="DY13" s="334">
        <v>1777790</v>
      </c>
      <c r="DZ13" s="334">
        <v>3303570</v>
      </c>
      <c r="EA13" s="334">
        <v>2090860</v>
      </c>
      <c r="EB13" s="337">
        <v>7516490</v>
      </c>
      <c r="EC13" s="338">
        <v>7516490</v>
      </c>
      <c r="ED13" s="333">
        <v>0</v>
      </c>
      <c r="EE13" s="334">
        <v>0</v>
      </c>
      <c r="EF13" s="335">
        <v>0</v>
      </c>
      <c r="EG13" s="339"/>
      <c r="EH13" s="334">
        <v>65400</v>
      </c>
      <c r="EI13" s="334">
        <v>70760</v>
      </c>
      <c r="EJ13" s="334">
        <v>67060</v>
      </c>
      <c r="EK13" s="334">
        <v>48810</v>
      </c>
      <c r="EL13" s="334">
        <v>34330</v>
      </c>
      <c r="EM13" s="337">
        <v>286360</v>
      </c>
      <c r="EN13" s="338">
        <v>286360</v>
      </c>
      <c r="EO13" s="333">
        <v>0</v>
      </c>
      <c r="EP13" s="334">
        <v>0</v>
      </c>
      <c r="EQ13" s="335">
        <v>0</v>
      </c>
      <c r="ER13" s="339"/>
      <c r="ES13" s="334">
        <v>0</v>
      </c>
      <c r="ET13" s="334">
        <v>0</v>
      </c>
      <c r="EU13" s="334">
        <v>0</v>
      </c>
      <c r="EV13" s="334">
        <v>0</v>
      </c>
      <c r="EW13" s="334">
        <v>11100</v>
      </c>
      <c r="EX13" s="337">
        <v>11100</v>
      </c>
      <c r="EY13" s="338">
        <v>11100</v>
      </c>
      <c r="EZ13" s="333">
        <v>0</v>
      </c>
      <c r="FA13" s="334">
        <v>0</v>
      </c>
      <c r="FB13" s="335">
        <v>0</v>
      </c>
      <c r="FC13" s="339"/>
      <c r="FD13" s="334">
        <v>0</v>
      </c>
      <c r="FE13" s="334">
        <v>0</v>
      </c>
      <c r="FF13" s="334">
        <v>0</v>
      </c>
      <c r="FG13" s="334">
        <v>0</v>
      </c>
      <c r="FH13" s="334">
        <v>0</v>
      </c>
      <c r="FI13" s="337">
        <v>0</v>
      </c>
      <c r="FJ13" s="338">
        <v>0</v>
      </c>
      <c r="FK13" s="333">
        <v>0</v>
      </c>
      <c r="FL13" s="334">
        <v>0</v>
      </c>
      <c r="FM13" s="335">
        <v>0</v>
      </c>
      <c r="FN13" s="339"/>
      <c r="FO13" s="334">
        <v>0</v>
      </c>
      <c r="FP13" s="334">
        <v>0</v>
      </c>
      <c r="FQ13" s="334">
        <v>19800</v>
      </c>
      <c r="FR13" s="334">
        <v>0</v>
      </c>
      <c r="FS13" s="334">
        <v>0</v>
      </c>
      <c r="FT13" s="337">
        <v>19800</v>
      </c>
      <c r="FU13" s="338">
        <v>19800</v>
      </c>
      <c r="FV13" s="333">
        <v>2640</v>
      </c>
      <c r="FW13" s="334">
        <v>6720</v>
      </c>
      <c r="FX13" s="335">
        <v>9360</v>
      </c>
      <c r="FY13" s="336">
        <v>0</v>
      </c>
      <c r="FZ13" s="334">
        <v>72780</v>
      </c>
      <c r="GA13" s="334">
        <v>144470</v>
      </c>
      <c r="GB13" s="334">
        <v>314120</v>
      </c>
      <c r="GC13" s="334">
        <v>256480</v>
      </c>
      <c r="GD13" s="334">
        <v>143260</v>
      </c>
      <c r="GE13" s="337">
        <v>931110</v>
      </c>
      <c r="GF13" s="338">
        <v>940470</v>
      </c>
      <c r="GG13" s="333">
        <v>0</v>
      </c>
      <c r="GH13" s="334">
        <v>0</v>
      </c>
      <c r="GI13" s="335">
        <v>0</v>
      </c>
      <c r="GJ13" s="336">
        <v>0</v>
      </c>
      <c r="GK13" s="334">
        <v>990</v>
      </c>
      <c r="GL13" s="334">
        <v>12650</v>
      </c>
      <c r="GM13" s="334">
        <v>740</v>
      </c>
      <c r="GN13" s="334">
        <v>1650</v>
      </c>
      <c r="GO13" s="334">
        <v>6290</v>
      </c>
      <c r="GP13" s="337">
        <v>22320</v>
      </c>
      <c r="GQ13" s="338">
        <v>22320</v>
      </c>
      <c r="GR13" s="333">
        <v>0</v>
      </c>
      <c r="GS13" s="334">
        <v>0</v>
      </c>
      <c r="GT13" s="335">
        <v>0</v>
      </c>
      <c r="GU13" s="336">
        <v>0</v>
      </c>
      <c r="GV13" s="334">
        <v>0</v>
      </c>
      <c r="GW13" s="334">
        <v>0</v>
      </c>
      <c r="GX13" s="334">
        <v>0</v>
      </c>
      <c r="GY13" s="334">
        <v>0</v>
      </c>
      <c r="GZ13" s="334">
        <v>0</v>
      </c>
      <c r="HA13" s="337">
        <v>0</v>
      </c>
      <c r="HB13" s="338">
        <v>0</v>
      </c>
      <c r="HC13" s="333">
        <v>0</v>
      </c>
      <c r="HD13" s="334">
        <v>0</v>
      </c>
      <c r="HE13" s="335">
        <v>0</v>
      </c>
      <c r="HF13" s="339"/>
      <c r="HG13" s="334">
        <v>0</v>
      </c>
      <c r="HH13" s="334">
        <v>0</v>
      </c>
      <c r="HI13" s="334">
        <v>0</v>
      </c>
      <c r="HJ13" s="334">
        <v>0</v>
      </c>
      <c r="HK13" s="334">
        <v>0</v>
      </c>
      <c r="HL13" s="337">
        <v>0</v>
      </c>
      <c r="HM13" s="338">
        <v>0</v>
      </c>
      <c r="HN13" s="333">
        <v>4980</v>
      </c>
      <c r="HO13" s="334">
        <v>13800</v>
      </c>
      <c r="HP13" s="335">
        <v>18780</v>
      </c>
      <c r="HQ13" s="336">
        <v>0</v>
      </c>
      <c r="HR13" s="334">
        <v>916367</v>
      </c>
      <c r="HS13" s="334">
        <v>1722280</v>
      </c>
      <c r="HT13" s="334">
        <v>5850604</v>
      </c>
      <c r="HU13" s="334">
        <v>9225635</v>
      </c>
      <c r="HV13" s="334">
        <v>5709982</v>
      </c>
      <c r="HW13" s="337">
        <v>23424868</v>
      </c>
      <c r="HX13" s="338">
        <v>23443648</v>
      </c>
    </row>
    <row r="14" spans="1:232" ht="16.5" customHeight="1" x14ac:dyDescent="0.15">
      <c r="A14" s="331" t="s">
        <v>10</v>
      </c>
      <c r="B14" s="333">
        <v>11890</v>
      </c>
      <c r="C14" s="334">
        <v>13724</v>
      </c>
      <c r="D14" s="335">
        <v>25614</v>
      </c>
      <c r="E14" s="336">
        <v>0</v>
      </c>
      <c r="F14" s="334">
        <v>2807625</v>
      </c>
      <c r="G14" s="334">
        <v>2637463</v>
      </c>
      <c r="H14" s="334">
        <v>7619859</v>
      </c>
      <c r="I14" s="334">
        <v>7914184</v>
      </c>
      <c r="J14" s="334">
        <v>7604421</v>
      </c>
      <c r="K14" s="337">
        <v>28583552</v>
      </c>
      <c r="L14" s="338">
        <v>28609166</v>
      </c>
      <c r="M14" s="333">
        <v>0</v>
      </c>
      <c r="N14" s="334">
        <v>0</v>
      </c>
      <c r="O14" s="335">
        <v>0</v>
      </c>
      <c r="P14" s="339"/>
      <c r="Q14" s="334">
        <v>397660</v>
      </c>
      <c r="R14" s="334">
        <v>506000</v>
      </c>
      <c r="S14" s="334">
        <v>4646460</v>
      </c>
      <c r="T14" s="334">
        <v>5403270</v>
      </c>
      <c r="U14" s="334">
        <v>5895400</v>
      </c>
      <c r="V14" s="337">
        <v>16848790</v>
      </c>
      <c r="W14" s="338">
        <v>16848790</v>
      </c>
      <c r="X14" s="333">
        <v>0</v>
      </c>
      <c r="Y14" s="334">
        <v>0</v>
      </c>
      <c r="Z14" s="335">
        <v>0</v>
      </c>
      <c r="AA14" s="339"/>
      <c r="AB14" s="334">
        <v>1997292</v>
      </c>
      <c r="AC14" s="334">
        <v>1602757</v>
      </c>
      <c r="AD14" s="334">
        <v>2215510</v>
      </c>
      <c r="AE14" s="334">
        <v>1682937</v>
      </c>
      <c r="AF14" s="334">
        <v>983254</v>
      </c>
      <c r="AG14" s="337">
        <v>8481750</v>
      </c>
      <c r="AH14" s="338">
        <v>8481750</v>
      </c>
      <c r="AI14" s="333">
        <v>0</v>
      </c>
      <c r="AJ14" s="334">
        <v>0</v>
      </c>
      <c r="AK14" s="335">
        <v>0</v>
      </c>
      <c r="AL14" s="339"/>
      <c r="AM14" s="334">
        <v>21900</v>
      </c>
      <c r="AN14" s="334">
        <v>0</v>
      </c>
      <c r="AO14" s="334">
        <v>21900</v>
      </c>
      <c r="AP14" s="334">
        <v>81300</v>
      </c>
      <c r="AQ14" s="334">
        <v>313440</v>
      </c>
      <c r="AR14" s="337">
        <v>438540</v>
      </c>
      <c r="AS14" s="338">
        <v>438540</v>
      </c>
      <c r="AT14" s="333">
        <v>0</v>
      </c>
      <c r="AU14" s="334">
        <v>0</v>
      </c>
      <c r="AV14" s="335">
        <v>0</v>
      </c>
      <c r="AW14" s="339"/>
      <c r="AX14" s="334">
        <v>0</v>
      </c>
      <c r="AY14" s="334">
        <v>0</v>
      </c>
      <c r="AZ14" s="334">
        <v>0</v>
      </c>
      <c r="BA14" s="334">
        <v>0</v>
      </c>
      <c r="BB14" s="334">
        <v>0</v>
      </c>
      <c r="BC14" s="337">
        <v>0</v>
      </c>
      <c r="BD14" s="338">
        <v>0</v>
      </c>
      <c r="BE14" s="333">
        <v>0</v>
      </c>
      <c r="BF14" s="334">
        <v>0</v>
      </c>
      <c r="BG14" s="335">
        <v>0</v>
      </c>
      <c r="BH14" s="339"/>
      <c r="BI14" s="334">
        <v>0</v>
      </c>
      <c r="BJ14" s="334">
        <v>29700</v>
      </c>
      <c r="BK14" s="334">
        <v>65700</v>
      </c>
      <c r="BL14" s="334">
        <v>125830</v>
      </c>
      <c r="BM14" s="334">
        <v>107310</v>
      </c>
      <c r="BN14" s="337">
        <v>328540</v>
      </c>
      <c r="BO14" s="338">
        <v>328540</v>
      </c>
      <c r="BP14" s="333">
        <v>11890</v>
      </c>
      <c r="BQ14" s="334">
        <v>13724</v>
      </c>
      <c r="BR14" s="335">
        <v>25614</v>
      </c>
      <c r="BS14" s="336">
        <v>0</v>
      </c>
      <c r="BT14" s="334">
        <v>375395</v>
      </c>
      <c r="BU14" s="334">
        <v>484495</v>
      </c>
      <c r="BV14" s="334">
        <v>646421</v>
      </c>
      <c r="BW14" s="334">
        <v>608145</v>
      </c>
      <c r="BX14" s="334">
        <v>301019</v>
      </c>
      <c r="BY14" s="337">
        <v>2415475</v>
      </c>
      <c r="BZ14" s="338">
        <v>2441089</v>
      </c>
      <c r="CA14" s="333">
        <v>0</v>
      </c>
      <c r="CB14" s="334">
        <v>0</v>
      </c>
      <c r="CC14" s="335">
        <v>0</v>
      </c>
      <c r="CD14" s="336">
        <v>0</v>
      </c>
      <c r="CE14" s="334">
        <v>15378</v>
      </c>
      <c r="CF14" s="334">
        <v>14511</v>
      </c>
      <c r="CG14" s="334">
        <v>23868</v>
      </c>
      <c r="CH14" s="334">
        <v>12702</v>
      </c>
      <c r="CI14" s="334">
        <v>3998</v>
      </c>
      <c r="CJ14" s="337">
        <v>70457</v>
      </c>
      <c r="CK14" s="338">
        <v>70457</v>
      </c>
      <c r="CL14" s="333">
        <v>0</v>
      </c>
      <c r="CM14" s="334">
        <v>0</v>
      </c>
      <c r="CN14" s="335">
        <v>0</v>
      </c>
      <c r="CO14" s="336">
        <v>0</v>
      </c>
      <c r="CP14" s="334">
        <v>0</v>
      </c>
      <c r="CQ14" s="334">
        <v>0</v>
      </c>
      <c r="CR14" s="334">
        <v>0</v>
      </c>
      <c r="CS14" s="334">
        <v>0</v>
      </c>
      <c r="CT14" s="334">
        <v>0</v>
      </c>
      <c r="CU14" s="337">
        <v>0</v>
      </c>
      <c r="CV14" s="338">
        <v>0</v>
      </c>
      <c r="CW14" s="333">
        <v>0</v>
      </c>
      <c r="CX14" s="334">
        <v>0</v>
      </c>
      <c r="CY14" s="335">
        <v>0</v>
      </c>
      <c r="CZ14" s="339"/>
      <c r="DA14" s="334">
        <v>0</v>
      </c>
      <c r="DB14" s="334">
        <v>0</v>
      </c>
      <c r="DC14" s="334">
        <v>0</v>
      </c>
      <c r="DD14" s="334">
        <v>0</v>
      </c>
      <c r="DE14" s="334">
        <v>0</v>
      </c>
      <c r="DF14" s="337">
        <v>0</v>
      </c>
      <c r="DG14" s="338">
        <v>0</v>
      </c>
      <c r="DH14" s="333">
        <v>8910</v>
      </c>
      <c r="DI14" s="334">
        <v>14670</v>
      </c>
      <c r="DJ14" s="335">
        <v>23580</v>
      </c>
      <c r="DK14" s="336">
        <v>0</v>
      </c>
      <c r="DL14" s="334">
        <v>818700</v>
      </c>
      <c r="DM14" s="334">
        <v>875030</v>
      </c>
      <c r="DN14" s="334">
        <v>4122200</v>
      </c>
      <c r="DO14" s="334">
        <v>4315410</v>
      </c>
      <c r="DP14" s="334">
        <v>4410540</v>
      </c>
      <c r="DQ14" s="337">
        <v>14541880</v>
      </c>
      <c r="DR14" s="340">
        <v>14565460</v>
      </c>
      <c r="DS14" s="333">
        <v>0</v>
      </c>
      <c r="DT14" s="334">
        <v>0</v>
      </c>
      <c r="DU14" s="335">
        <v>0</v>
      </c>
      <c r="DV14" s="339"/>
      <c r="DW14" s="334">
        <v>338520</v>
      </c>
      <c r="DX14" s="334">
        <v>367330</v>
      </c>
      <c r="DY14" s="334">
        <v>3439030</v>
      </c>
      <c r="DZ14" s="334">
        <v>3589580</v>
      </c>
      <c r="EA14" s="334">
        <v>3953890</v>
      </c>
      <c r="EB14" s="337">
        <v>11688350</v>
      </c>
      <c r="EC14" s="338">
        <v>11688350</v>
      </c>
      <c r="ED14" s="333">
        <v>0</v>
      </c>
      <c r="EE14" s="334">
        <v>0</v>
      </c>
      <c r="EF14" s="335">
        <v>0</v>
      </c>
      <c r="EG14" s="339"/>
      <c r="EH14" s="334">
        <v>203490</v>
      </c>
      <c r="EI14" s="334">
        <v>90930</v>
      </c>
      <c r="EJ14" s="334">
        <v>150170</v>
      </c>
      <c r="EK14" s="334">
        <v>151150</v>
      </c>
      <c r="EL14" s="334">
        <v>114160</v>
      </c>
      <c r="EM14" s="337">
        <v>709900</v>
      </c>
      <c r="EN14" s="338">
        <v>709900</v>
      </c>
      <c r="EO14" s="333">
        <v>0</v>
      </c>
      <c r="EP14" s="334">
        <v>0</v>
      </c>
      <c r="EQ14" s="335">
        <v>0</v>
      </c>
      <c r="ER14" s="339"/>
      <c r="ES14" s="334">
        <v>0</v>
      </c>
      <c r="ET14" s="334">
        <v>0</v>
      </c>
      <c r="EU14" s="334">
        <v>0</v>
      </c>
      <c r="EV14" s="334">
        <v>0</v>
      </c>
      <c r="EW14" s="334">
        <v>33300</v>
      </c>
      <c r="EX14" s="337">
        <v>33300</v>
      </c>
      <c r="EY14" s="338">
        <v>33300</v>
      </c>
      <c r="EZ14" s="333">
        <v>0</v>
      </c>
      <c r="FA14" s="334">
        <v>0</v>
      </c>
      <c r="FB14" s="335">
        <v>0</v>
      </c>
      <c r="FC14" s="339"/>
      <c r="FD14" s="334">
        <v>0</v>
      </c>
      <c r="FE14" s="334">
        <v>0</v>
      </c>
      <c r="FF14" s="334">
        <v>0</v>
      </c>
      <c r="FG14" s="334">
        <v>0</v>
      </c>
      <c r="FH14" s="334">
        <v>0</v>
      </c>
      <c r="FI14" s="337">
        <v>0</v>
      </c>
      <c r="FJ14" s="338">
        <v>0</v>
      </c>
      <c r="FK14" s="333">
        <v>0</v>
      </c>
      <c r="FL14" s="334">
        <v>0</v>
      </c>
      <c r="FM14" s="335">
        <v>0</v>
      </c>
      <c r="FN14" s="339"/>
      <c r="FO14" s="334">
        <v>0</v>
      </c>
      <c r="FP14" s="334">
        <v>34500</v>
      </c>
      <c r="FQ14" s="334">
        <v>49500</v>
      </c>
      <c r="FR14" s="334">
        <v>116460</v>
      </c>
      <c r="FS14" s="334">
        <v>77220</v>
      </c>
      <c r="FT14" s="337">
        <v>277680</v>
      </c>
      <c r="FU14" s="338">
        <v>277680</v>
      </c>
      <c r="FV14" s="333">
        <v>8910</v>
      </c>
      <c r="FW14" s="334">
        <v>14670</v>
      </c>
      <c r="FX14" s="335">
        <v>23580</v>
      </c>
      <c r="FY14" s="336">
        <v>0</v>
      </c>
      <c r="FZ14" s="334">
        <v>276690</v>
      </c>
      <c r="GA14" s="334">
        <v>382270</v>
      </c>
      <c r="GB14" s="334">
        <v>483500</v>
      </c>
      <c r="GC14" s="334">
        <v>455910</v>
      </c>
      <c r="GD14" s="334">
        <v>231970</v>
      </c>
      <c r="GE14" s="337">
        <v>1830340</v>
      </c>
      <c r="GF14" s="338">
        <v>1853920</v>
      </c>
      <c r="GG14" s="333">
        <v>0</v>
      </c>
      <c r="GH14" s="334">
        <v>0</v>
      </c>
      <c r="GI14" s="335">
        <v>0</v>
      </c>
      <c r="GJ14" s="336">
        <v>0</v>
      </c>
      <c r="GK14" s="334">
        <v>0</v>
      </c>
      <c r="GL14" s="334">
        <v>0</v>
      </c>
      <c r="GM14" s="334">
        <v>0</v>
      </c>
      <c r="GN14" s="334">
        <v>2310</v>
      </c>
      <c r="GO14" s="334">
        <v>0</v>
      </c>
      <c r="GP14" s="337">
        <v>2310</v>
      </c>
      <c r="GQ14" s="338">
        <v>2310</v>
      </c>
      <c r="GR14" s="333">
        <v>0</v>
      </c>
      <c r="GS14" s="334">
        <v>0</v>
      </c>
      <c r="GT14" s="335">
        <v>0</v>
      </c>
      <c r="GU14" s="336">
        <v>0</v>
      </c>
      <c r="GV14" s="334">
        <v>0</v>
      </c>
      <c r="GW14" s="334">
        <v>0</v>
      </c>
      <c r="GX14" s="334">
        <v>0</v>
      </c>
      <c r="GY14" s="334">
        <v>0</v>
      </c>
      <c r="GZ14" s="334">
        <v>0</v>
      </c>
      <c r="HA14" s="337">
        <v>0</v>
      </c>
      <c r="HB14" s="338">
        <v>0</v>
      </c>
      <c r="HC14" s="333">
        <v>0</v>
      </c>
      <c r="HD14" s="334">
        <v>0</v>
      </c>
      <c r="HE14" s="335">
        <v>0</v>
      </c>
      <c r="HF14" s="339"/>
      <c r="HG14" s="334">
        <v>0</v>
      </c>
      <c r="HH14" s="334">
        <v>0</v>
      </c>
      <c r="HI14" s="334">
        <v>0</v>
      </c>
      <c r="HJ14" s="334">
        <v>0</v>
      </c>
      <c r="HK14" s="334">
        <v>0</v>
      </c>
      <c r="HL14" s="337">
        <v>0</v>
      </c>
      <c r="HM14" s="338">
        <v>0</v>
      </c>
      <c r="HN14" s="333">
        <v>20800</v>
      </c>
      <c r="HO14" s="334">
        <v>28394</v>
      </c>
      <c r="HP14" s="335">
        <v>49194</v>
      </c>
      <c r="HQ14" s="336">
        <v>0</v>
      </c>
      <c r="HR14" s="334">
        <v>3626325</v>
      </c>
      <c r="HS14" s="334">
        <v>3512493</v>
      </c>
      <c r="HT14" s="334">
        <v>11742059</v>
      </c>
      <c r="HU14" s="334">
        <v>12229594</v>
      </c>
      <c r="HV14" s="334">
        <v>12014961</v>
      </c>
      <c r="HW14" s="337">
        <v>43125432</v>
      </c>
      <c r="HX14" s="338">
        <v>43174626</v>
      </c>
    </row>
    <row r="15" spans="1:232" ht="16.5" customHeight="1" x14ac:dyDescent="0.15">
      <c r="A15" s="331" t="s">
        <v>11</v>
      </c>
      <c r="B15" s="333">
        <v>4080</v>
      </c>
      <c r="C15" s="334">
        <v>3940</v>
      </c>
      <c r="D15" s="335">
        <v>8020</v>
      </c>
      <c r="E15" s="336">
        <v>0</v>
      </c>
      <c r="F15" s="334">
        <v>1069377</v>
      </c>
      <c r="G15" s="334">
        <v>1972407</v>
      </c>
      <c r="H15" s="334">
        <v>4777871</v>
      </c>
      <c r="I15" s="334">
        <v>6873150</v>
      </c>
      <c r="J15" s="334">
        <v>3324698</v>
      </c>
      <c r="K15" s="337">
        <v>18017503</v>
      </c>
      <c r="L15" s="338">
        <v>18025523</v>
      </c>
      <c r="M15" s="333">
        <v>0</v>
      </c>
      <c r="N15" s="334">
        <v>0</v>
      </c>
      <c r="O15" s="335">
        <v>0</v>
      </c>
      <c r="P15" s="339"/>
      <c r="Q15" s="334">
        <v>67210</v>
      </c>
      <c r="R15" s="334">
        <v>455100</v>
      </c>
      <c r="S15" s="334">
        <v>2762590</v>
      </c>
      <c r="T15" s="334">
        <v>4630510</v>
      </c>
      <c r="U15" s="334">
        <v>2541350</v>
      </c>
      <c r="V15" s="337">
        <v>10456760</v>
      </c>
      <c r="W15" s="338">
        <v>10456760</v>
      </c>
      <c r="X15" s="333">
        <v>0</v>
      </c>
      <c r="Y15" s="334">
        <v>0</v>
      </c>
      <c r="Z15" s="335">
        <v>0</v>
      </c>
      <c r="AA15" s="339"/>
      <c r="AB15" s="334">
        <v>802427</v>
      </c>
      <c r="AC15" s="334">
        <v>1271176</v>
      </c>
      <c r="AD15" s="334">
        <v>1552460</v>
      </c>
      <c r="AE15" s="334">
        <v>1801580</v>
      </c>
      <c r="AF15" s="334">
        <v>557190</v>
      </c>
      <c r="AG15" s="337">
        <v>5984833</v>
      </c>
      <c r="AH15" s="338">
        <v>5984833</v>
      </c>
      <c r="AI15" s="333">
        <v>0</v>
      </c>
      <c r="AJ15" s="334">
        <v>0</v>
      </c>
      <c r="AK15" s="335">
        <v>0</v>
      </c>
      <c r="AL15" s="339"/>
      <c r="AM15" s="334">
        <v>0</v>
      </c>
      <c r="AN15" s="334">
        <v>0</v>
      </c>
      <c r="AO15" s="334">
        <v>29700</v>
      </c>
      <c r="AP15" s="334">
        <v>54300</v>
      </c>
      <c r="AQ15" s="334">
        <v>51600</v>
      </c>
      <c r="AR15" s="337">
        <v>135600</v>
      </c>
      <c r="AS15" s="338">
        <v>135600</v>
      </c>
      <c r="AT15" s="333">
        <v>0</v>
      </c>
      <c r="AU15" s="334">
        <v>0</v>
      </c>
      <c r="AV15" s="335">
        <v>0</v>
      </c>
      <c r="AW15" s="339"/>
      <c r="AX15" s="334">
        <v>0</v>
      </c>
      <c r="AY15" s="334">
        <v>0</v>
      </c>
      <c r="AZ15" s="334">
        <v>0</v>
      </c>
      <c r="BA15" s="334">
        <v>0</v>
      </c>
      <c r="BB15" s="334">
        <v>0</v>
      </c>
      <c r="BC15" s="337">
        <v>0</v>
      </c>
      <c r="BD15" s="338">
        <v>0</v>
      </c>
      <c r="BE15" s="333">
        <v>0</v>
      </c>
      <c r="BF15" s="334">
        <v>0</v>
      </c>
      <c r="BG15" s="335">
        <v>0</v>
      </c>
      <c r="BH15" s="339"/>
      <c r="BI15" s="334">
        <v>0</v>
      </c>
      <c r="BJ15" s="334">
        <v>0</v>
      </c>
      <c r="BK15" s="334">
        <v>29700</v>
      </c>
      <c r="BL15" s="334">
        <v>0</v>
      </c>
      <c r="BM15" s="334">
        <v>0</v>
      </c>
      <c r="BN15" s="337">
        <v>29700</v>
      </c>
      <c r="BO15" s="338">
        <v>29700</v>
      </c>
      <c r="BP15" s="333">
        <v>4080</v>
      </c>
      <c r="BQ15" s="334">
        <v>3940</v>
      </c>
      <c r="BR15" s="335">
        <v>8020</v>
      </c>
      <c r="BS15" s="336">
        <v>0</v>
      </c>
      <c r="BT15" s="334">
        <v>191240</v>
      </c>
      <c r="BU15" s="334">
        <v>242531</v>
      </c>
      <c r="BV15" s="334">
        <v>395423</v>
      </c>
      <c r="BW15" s="334">
        <v>379304</v>
      </c>
      <c r="BX15" s="334">
        <v>171348</v>
      </c>
      <c r="BY15" s="337">
        <v>1379846</v>
      </c>
      <c r="BZ15" s="338">
        <v>1387866</v>
      </c>
      <c r="CA15" s="333">
        <v>0</v>
      </c>
      <c r="CB15" s="334">
        <v>0</v>
      </c>
      <c r="CC15" s="335">
        <v>0</v>
      </c>
      <c r="CD15" s="336">
        <v>0</v>
      </c>
      <c r="CE15" s="334">
        <v>8500</v>
      </c>
      <c r="CF15" s="334">
        <v>3600</v>
      </c>
      <c r="CG15" s="334">
        <v>7998</v>
      </c>
      <c r="CH15" s="334">
        <v>7456</v>
      </c>
      <c r="CI15" s="334">
        <v>3210</v>
      </c>
      <c r="CJ15" s="337">
        <v>30764</v>
      </c>
      <c r="CK15" s="338">
        <v>30764</v>
      </c>
      <c r="CL15" s="333">
        <v>0</v>
      </c>
      <c r="CM15" s="334">
        <v>0</v>
      </c>
      <c r="CN15" s="335">
        <v>0</v>
      </c>
      <c r="CO15" s="336">
        <v>0</v>
      </c>
      <c r="CP15" s="334">
        <v>0</v>
      </c>
      <c r="CQ15" s="334">
        <v>0</v>
      </c>
      <c r="CR15" s="334">
        <v>0</v>
      </c>
      <c r="CS15" s="334">
        <v>0</v>
      </c>
      <c r="CT15" s="334">
        <v>0</v>
      </c>
      <c r="CU15" s="337">
        <v>0</v>
      </c>
      <c r="CV15" s="338">
        <v>0</v>
      </c>
      <c r="CW15" s="333">
        <v>0</v>
      </c>
      <c r="CX15" s="334">
        <v>0</v>
      </c>
      <c r="CY15" s="335">
        <v>0</v>
      </c>
      <c r="CZ15" s="339"/>
      <c r="DA15" s="334">
        <v>0</v>
      </c>
      <c r="DB15" s="334">
        <v>0</v>
      </c>
      <c r="DC15" s="334">
        <v>0</v>
      </c>
      <c r="DD15" s="334">
        <v>0</v>
      </c>
      <c r="DE15" s="334">
        <v>0</v>
      </c>
      <c r="DF15" s="337">
        <v>0</v>
      </c>
      <c r="DG15" s="338">
        <v>0</v>
      </c>
      <c r="DH15" s="333">
        <v>4200</v>
      </c>
      <c r="DI15" s="334">
        <v>3340</v>
      </c>
      <c r="DJ15" s="335">
        <v>7540</v>
      </c>
      <c r="DK15" s="336">
        <v>0</v>
      </c>
      <c r="DL15" s="334">
        <v>349270</v>
      </c>
      <c r="DM15" s="334">
        <v>668340</v>
      </c>
      <c r="DN15" s="334">
        <v>2563210</v>
      </c>
      <c r="DO15" s="334">
        <v>3968080</v>
      </c>
      <c r="DP15" s="334">
        <v>2067960</v>
      </c>
      <c r="DQ15" s="337">
        <v>9616860</v>
      </c>
      <c r="DR15" s="340">
        <v>9624400</v>
      </c>
      <c r="DS15" s="333">
        <v>0</v>
      </c>
      <c r="DT15" s="334">
        <v>0</v>
      </c>
      <c r="DU15" s="335">
        <v>0</v>
      </c>
      <c r="DV15" s="339"/>
      <c r="DW15" s="334">
        <v>51720</v>
      </c>
      <c r="DX15" s="334">
        <v>359100</v>
      </c>
      <c r="DY15" s="334">
        <v>2114630</v>
      </c>
      <c r="DZ15" s="334">
        <v>3528830</v>
      </c>
      <c r="EA15" s="334">
        <v>1886140</v>
      </c>
      <c r="EB15" s="337">
        <v>7940420</v>
      </c>
      <c r="EC15" s="338">
        <v>7940420</v>
      </c>
      <c r="ED15" s="333">
        <v>0</v>
      </c>
      <c r="EE15" s="334">
        <v>0</v>
      </c>
      <c r="EF15" s="335">
        <v>0</v>
      </c>
      <c r="EG15" s="339"/>
      <c r="EH15" s="334">
        <v>140700</v>
      </c>
      <c r="EI15" s="334">
        <v>139710</v>
      </c>
      <c r="EJ15" s="334">
        <v>161140</v>
      </c>
      <c r="EK15" s="334">
        <v>140400</v>
      </c>
      <c r="EL15" s="334">
        <v>44770</v>
      </c>
      <c r="EM15" s="337">
        <v>626720</v>
      </c>
      <c r="EN15" s="338">
        <v>626720</v>
      </c>
      <c r="EO15" s="333">
        <v>0</v>
      </c>
      <c r="EP15" s="334">
        <v>0</v>
      </c>
      <c r="EQ15" s="335">
        <v>0</v>
      </c>
      <c r="ER15" s="339"/>
      <c r="ES15" s="334">
        <v>0</v>
      </c>
      <c r="ET15" s="334">
        <v>0</v>
      </c>
      <c r="EU15" s="334">
        <v>0</v>
      </c>
      <c r="EV15" s="334">
        <v>11100</v>
      </c>
      <c r="EW15" s="334">
        <v>0</v>
      </c>
      <c r="EX15" s="337">
        <v>11100</v>
      </c>
      <c r="EY15" s="338">
        <v>11100</v>
      </c>
      <c r="EZ15" s="333">
        <v>0</v>
      </c>
      <c r="FA15" s="334">
        <v>0</v>
      </c>
      <c r="FB15" s="335">
        <v>0</v>
      </c>
      <c r="FC15" s="339"/>
      <c r="FD15" s="334">
        <v>0</v>
      </c>
      <c r="FE15" s="334">
        <v>0</v>
      </c>
      <c r="FF15" s="334">
        <v>0</v>
      </c>
      <c r="FG15" s="334">
        <v>0</v>
      </c>
      <c r="FH15" s="334">
        <v>0</v>
      </c>
      <c r="FI15" s="337">
        <v>0</v>
      </c>
      <c r="FJ15" s="338">
        <v>0</v>
      </c>
      <c r="FK15" s="333">
        <v>0</v>
      </c>
      <c r="FL15" s="334">
        <v>0</v>
      </c>
      <c r="FM15" s="335">
        <v>0</v>
      </c>
      <c r="FN15" s="339"/>
      <c r="FO15" s="334">
        <v>0</v>
      </c>
      <c r="FP15" s="334">
        <v>0</v>
      </c>
      <c r="FQ15" s="334">
        <v>21900</v>
      </c>
      <c r="FR15" s="334">
        <v>0</v>
      </c>
      <c r="FS15" s="334">
        <v>0</v>
      </c>
      <c r="FT15" s="337">
        <v>21900</v>
      </c>
      <c r="FU15" s="338">
        <v>21900</v>
      </c>
      <c r="FV15" s="333">
        <v>4200</v>
      </c>
      <c r="FW15" s="334">
        <v>3340</v>
      </c>
      <c r="FX15" s="335">
        <v>7540</v>
      </c>
      <c r="FY15" s="336">
        <v>0</v>
      </c>
      <c r="FZ15" s="334">
        <v>155860</v>
      </c>
      <c r="GA15" s="334">
        <v>169530</v>
      </c>
      <c r="GB15" s="334">
        <v>261430</v>
      </c>
      <c r="GC15" s="334">
        <v>283790</v>
      </c>
      <c r="GD15" s="334">
        <v>136060</v>
      </c>
      <c r="GE15" s="337">
        <v>1006670</v>
      </c>
      <c r="GF15" s="338">
        <v>1014210</v>
      </c>
      <c r="GG15" s="333">
        <v>0</v>
      </c>
      <c r="GH15" s="334">
        <v>0</v>
      </c>
      <c r="GI15" s="335">
        <v>0</v>
      </c>
      <c r="GJ15" s="336">
        <v>0</v>
      </c>
      <c r="GK15" s="334">
        <v>990</v>
      </c>
      <c r="GL15" s="334">
        <v>0</v>
      </c>
      <c r="GM15" s="334">
        <v>4110</v>
      </c>
      <c r="GN15" s="334">
        <v>3960</v>
      </c>
      <c r="GO15" s="334">
        <v>990</v>
      </c>
      <c r="GP15" s="337">
        <v>10050</v>
      </c>
      <c r="GQ15" s="338">
        <v>10050</v>
      </c>
      <c r="GR15" s="333">
        <v>0</v>
      </c>
      <c r="GS15" s="334">
        <v>0</v>
      </c>
      <c r="GT15" s="335">
        <v>0</v>
      </c>
      <c r="GU15" s="336">
        <v>0</v>
      </c>
      <c r="GV15" s="334">
        <v>0</v>
      </c>
      <c r="GW15" s="334">
        <v>0</v>
      </c>
      <c r="GX15" s="334">
        <v>0</v>
      </c>
      <c r="GY15" s="334">
        <v>0</v>
      </c>
      <c r="GZ15" s="334">
        <v>0</v>
      </c>
      <c r="HA15" s="337">
        <v>0</v>
      </c>
      <c r="HB15" s="338">
        <v>0</v>
      </c>
      <c r="HC15" s="333">
        <v>0</v>
      </c>
      <c r="HD15" s="334">
        <v>0</v>
      </c>
      <c r="HE15" s="335">
        <v>0</v>
      </c>
      <c r="HF15" s="339"/>
      <c r="HG15" s="334">
        <v>0</v>
      </c>
      <c r="HH15" s="334">
        <v>0</v>
      </c>
      <c r="HI15" s="334">
        <v>0</v>
      </c>
      <c r="HJ15" s="334">
        <v>0</v>
      </c>
      <c r="HK15" s="334">
        <v>0</v>
      </c>
      <c r="HL15" s="337">
        <v>0</v>
      </c>
      <c r="HM15" s="338">
        <v>0</v>
      </c>
      <c r="HN15" s="333">
        <v>8280</v>
      </c>
      <c r="HO15" s="334">
        <v>7280</v>
      </c>
      <c r="HP15" s="335">
        <v>15560</v>
      </c>
      <c r="HQ15" s="336">
        <v>0</v>
      </c>
      <c r="HR15" s="334">
        <v>1418647</v>
      </c>
      <c r="HS15" s="334">
        <v>2640747</v>
      </c>
      <c r="HT15" s="334">
        <v>7341081</v>
      </c>
      <c r="HU15" s="334">
        <v>10841230</v>
      </c>
      <c r="HV15" s="334">
        <v>5392658</v>
      </c>
      <c r="HW15" s="337">
        <v>27634363</v>
      </c>
      <c r="HX15" s="338">
        <v>27649923</v>
      </c>
    </row>
    <row r="16" spans="1:232" ht="16.5" customHeight="1" x14ac:dyDescent="0.15">
      <c r="A16" s="331" t="s">
        <v>12</v>
      </c>
      <c r="B16" s="333">
        <v>9627</v>
      </c>
      <c r="C16" s="334">
        <v>33410</v>
      </c>
      <c r="D16" s="335">
        <v>43037</v>
      </c>
      <c r="E16" s="336">
        <v>0</v>
      </c>
      <c r="F16" s="334">
        <v>876722</v>
      </c>
      <c r="G16" s="334">
        <v>1402631</v>
      </c>
      <c r="H16" s="334">
        <v>3908039</v>
      </c>
      <c r="I16" s="334">
        <v>5403246</v>
      </c>
      <c r="J16" s="334">
        <v>3537999</v>
      </c>
      <c r="K16" s="337">
        <v>15128637</v>
      </c>
      <c r="L16" s="338">
        <v>15171674</v>
      </c>
      <c r="M16" s="333">
        <v>0</v>
      </c>
      <c r="N16" s="334">
        <v>0</v>
      </c>
      <c r="O16" s="335">
        <v>0</v>
      </c>
      <c r="P16" s="339"/>
      <c r="Q16" s="334">
        <v>109500</v>
      </c>
      <c r="R16" s="334">
        <v>227250</v>
      </c>
      <c r="S16" s="334">
        <v>2196680</v>
      </c>
      <c r="T16" s="334">
        <v>3710550</v>
      </c>
      <c r="U16" s="334">
        <v>2629458</v>
      </c>
      <c r="V16" s="337">
        <v>8873438</v>
      </c>
      <c r="W16" s="338">
        <v>8873438</v>
      </c>
      <c r="X16" s="333">
        <v>0</v>
      </c>
      <c r="Y16" s="334">
        <v>0</v>
      </c>
      <c r="Z16" s="335">
        <v>0</v>
      </c>
      <c r="AA16" s="339"/>
      <c r="AB16" s="334">
        <v>464425</v>
      </c>
      <c r="AC16" s="334">
        <v>824855</v>
      </c>
      <c r="AD16" s="334">
        <v>1219889</v>
      </c>
      <c r="AE16" s="334">
        <v>1065604</v>
      </c>
      <c r="AF16" s="334">
        <v>617540</v>
      </c>
      <c r="AG16" s="337">
        <v>4192313</v>
      </c>
      <c r="AH16" s="338">
        <v>4192313</v>
      </c>
      <c r="AI16" s="333">
        <v>0</v>
      </c>
      <c r="AJ16" s="334">
        <v>0</v>
      </c>
      <c r="AK16" s="335">
        <v>0</v>
      </c>
      <c r="AL16" s="339"/>
      <c r="AM16" s="334">
        <v>0</v>
      </c>
      <c r="AN16" s="334">
        <v>0</v>
      </c>
      <c r="AO16" s="334">
        <v>0</v>
      </c>
      <c r="AP16" s="334">
        <v>138210</v>
      </c>
      <c r="AQ16" s="334">
        <v>95400</v>
      </c>
      <c r="AR16" s="337">
        <v>233610</v>
      </c>
      <c r="AS16" s="338">
        <v>233610</v>
      </c>
      <c r="AT16" s="333">
        <v>0</v>
      </c>
      <c r="AU16" s="334">
        <v>0</v>
      </c>
      <c r="AV16" s="335">
        <v>0</v>
      </c>
      <c r="AW16" s="339"/>
      <c r="AX16" s="334">
        <v>0</v>
      </c>
      <c r="AY16" s="334">
        <v>0</v>
      </c>
      <c r="AZ16" s="334">
        <v>0</v>
      </c>
      <c r="BA16" s="334">
        <v>0</v>
      </c>
      <c r="BB16" s="334">
        <v>0</v>
      </c>
      <c r="BC16" s="337">
        <v>0</v>
      </c>
      <c r="BD16" s="338">
        <v>0</v>
      </c>
      <c r="BE16" s="333">
        <v>0</v>
      </c>
      <c r="BF16" s="334">
        <v>0</v>
      </c>
      <c r="BG16" s="335">
        <v>0</v>
      </c>
      <c r="BH16" s="339"/>
      <c r="BI16" s="334">
        <v>21900</v>
      </c>
      <c r="BJ16" s="334">
        <v>0</v>
      </c>
      <c r="BK16" s="334">
        <v>164250</v>
      </c>
      <c r="BL16" s="334">
        <v>168900</v>
      </c>
      <c r="BM16" s="334">
        <v>51600</v>
      </c>
      <c r="BN16" s="337">
        <v>406650</v>
      </c>
      <c r="BO16" s="338">
        <v>406650</v>
      </c>
      <c r="BP16" s="333">
        <v>6750</v>
      </c>
      <c r="BQ16" s="334">
        <v>33410</v>
      </c>
      <c r="BR16" s="335">
        <v>40160</v>
      </c>
      <c r="BS16" s="336">
        <v>0</v>
      </c>
      <c r="BT16" s="334">
        <v>275057</v>
      </c>
      <c r="BU16" s="334">
        <v>332246</v>
      </c>
      <c r="BV16" s="334">
        <v>296310</v>
      </c>
      <c r="BW16" s="334">
        <v>319982</v>
      </c>
      <c r="BX16" s="334">
        <v>144001</v>
      </c>
      <c r="BY16" s="337">
        <v>1367596</v>
      </c>
      <c r="BZ16" s="338">
        <v>1407756</v>
      </c>
      <c r="CA16" s="333">
        <v>2877</v>
      </c>
      <c r="CB16" s="334">
        <v>0</v>
      </c>
      <c r="CC16" s="335">
        <v>2877</v>
      </c>
      <c r="CD16" s="336">
        <v>0</v>
      </c>
      <c r="CE16" s="334">
        <v>5840</v>
      </c>
      <c r="CF16" s="334">
        <v>18280</v>
      </c>
      <c r="CG16" s="334">
        <v>30910</v>
      </c>
      <c r="CH16" s="334">
        <v>0</v>
      </c>
      <c r="CI16" s="334">
        <v>0</v>
      </c>
      <c r="CJ16" s="337">
        <v>55030</v>
      </c>
      <c r="CK16" s="338">
        <v>57907</v>
      </c>
      <c r="CL16" s="333">
        <v>0</v>
      </c>
      <c r="CM16" s="334">
        <v>0</v>
      </c>
      <c r="CN16" s="335">
        <v>0</v>
      </c>
      <c r="CO16" s="336">
        <v>0</v>
      </c>
      <c r="CP16" s="334">
        <v>0</v>
      </c>
      <c r="CQ16" s="334">
        <v>0</v>
      </c>
      <c r="CR16" s="334">
        <v>0</v>
      </c>
      <c r="CS16" s="334">
        <v>0</v>
      </c>
      <c r="CT16" s="334">
        <v>0</v>
      </c>
      <c r="CU16" s="337">
        <v>0</v>
      </c>
      <c r="CV16" s="338">
        <v>0</v>
      </c>
      <c r="CW16" s="333">
        <v>0</v>
      </c>
      <c r="CX16" s="334">
        <v>0</v>
      </c>
      <c r="CY16" s="335">
        <v>0</v>
      </c>
      <c r="CZ16" s="339"/>
      <c r="DA16" s="334">
        <v>0</v>
      </c>
      <c r="DB16" s="334">
        <v>0</v>
      </c>
      <c r="DC16" s="334">
        <v>0</v>
      </c>
      <c r="DD16" s="334">
        <v>0</v>
      </c>
      <c r="DE16" s="334">
        <v>0</v>
      </c>
      <c r="DF16" s="337">
        <v>0</v>
      </c>
      <c r="DG16" s="338">
        <v>0</v>
      </c>
      <c r="DH16" s="333">
        <v>9200</v>
      </c>
      <c r="DI16" s="334">
        <v>21420</v>
      </c>
      <c r="DJ16" s="335">
        <v>30620</v>
      </c>
      <c r="DK16" s="336">
        <v>0</v>
      </c>
      <c r="DL16" s="334">
        <v>340590</v>
      </c>
      <c r="DM16" s="334">
        <v>589830</v>
      </c>
      <c r="DN16" s="334">
        <v>2760470</v>
      </c>
      <c r="DO16" s="334">
        <v>4263640</v>
      </c>
      <c r="DP16" s="334">
        <v>3154990</v>
      </c>
      <c r="DQ16" s="337">
        <v>11109520</v>
      </c>
      <c r="DR16" s="340">
        <v>11140140</v>
      </c>
      <c r="DS16" s="333">
        <v>0</v>
      </c>
      <c r="DT16" s="334">
        <v>0</v>
      </c>
      <c r="DU16" s="335">
        <v>0</v>
      </c>
      <c r="DV16" s="339"/>
      <c r="DW16" s="334">
        <v>72000</v>
      </c>
      <c r="DX16" s="334">
        <v>236270</v>
      </c>
      <c r="DY16" s="334">
        <v>2222940</v>
      </c>
      <c r="DZ16" s="334">
        <v>3720900</v>
      </c>
      <c r="EA16" s="334">
        <v>2913880</v>
      </c>
      <c r="EB16" s="337">
        <v>9165990</v>
      </c>
      <c r="EC16" s="338">
        <v>9165990</v>
      </c>
      <c r="ED16" s="333">
        <v>0</v>
      </c>
      <c r="EE16" s="334">
        <v>0</v>
      </c>
      <c r="EF16" s="335">
        <v>0</v>
      </c>
      <c r="EG16" s="339"/>
      <c r="EH16" s="334">
        <v>61240</v>
      </c>
      <c r="EI16" s="334">
        <v>92670</v>
      </c>
      <c r="EJ16" s="334">
        <v>135790</v>
      </c>
      <c r="EK16" s="334">
        <v>87600</v>
      </c>
      <c r="EL16" s="334">
        <v>68070</v>
      </c>
      <c r="EM16" s="337">
        <v>445370</v>
      </c>
      <c r="EN16" s="338">
        <v>445370</v>
      </c>
      <c r="EO16" s="333">
        <v>0</v>
      </c>
      <c r="EP16" s="334">
        <v>0</v>
      </c>
      <c r="EQ16" s="335">
        <v>0</v>
      </c>
      <c r="ER16" s="339"/>
      <c r="ES16" s="334">
        <v>0</v>
      </c>
      <c r="ET16" s="334">
        <v>0</v>
      </c>
      <c r="EU16" s="334">
        <v>0</v>
      </c>
      <c r="EV16" s="334">
        <v>0</v>
      </c>
      <c r="EW16" s="334">
        <v>0</v>
      </c>
      <c r="EX16" s="337">
        <v>0</v>
      </c>
      <c r="EY16" s="338">
        <v>0</v>
      </c>
      <c r="EZ16" s="333">
        <v>0</v>
      </c>
      <c r="FA16" s="334">
        <v>0</v>
      </c>
      <c r="FB16" s="335">
        <v>0</v>
      </c>
      <c r="FC16" s="339"/>
      <c r="FD16" s="334">
        <v>0</v>
      </c>
      <c r="FE16" s="334">
        <v>0</v>
      </c>
      <c r="FF16" s="334">
        <v>0</v>
      </c>
      <c r="FG16" s="334">
        <v>0</v>
      </c>
      <c r="FH16" s="334">
        <v>0</v>
      </c>
      <c r="FI16" s="337">
        <v>0</v>
      </c>
      <c r="FJ16" s="338">
        <v>0</v>
      </c>
      <c r="FK16" s="333">
        <v>0</v>
      </c>
      <c r="FL16" s="334">
        <v>0</v>
      </c>
      <c r="FM16" s="335">
        <v>0</v>
      </c>
      <c r="FN16" s="339"/>
      <c r="FO16" s="334">
        <v>19800</v>
      </c>
      <c r="FP16" s="334">
        <v>0</v>
      </c>
      <c r="FQ16" s="334">
        <v>152460</v>
      </c>
      <c r="FR16" s="334">
        <v>168000</v>
      </c>
      <c r="FS16" s="334">
        <v>54300</v>
      </c>
      <c r="FT16" s="337">
        <v>394560</v>
      </c>
      <c r="FU16" s="338">
        <v>394560</v>
      </c>
      <c r="FV16" s="333">
        <v>9200</v>
      </c>
      <c r="FW16" s="334">
        <v>21420</v>
      </c>
      <c r="FX16" s="335">
        <v>30620</v>
      </c>
      <c r="FY16" s="336">
        <v>0</v>
      </c>
      <c r="FZ16" s="334">
        <v>187550</v>
      </c>
      <c r="GA16" s="334">
        <v>260890</v>
      </c>
      <c r="GB16" s="334">
        <v>240400</v>
      </c>
      <c r="GC16" s="334">
        <v>287140</v>
      </c>
      <c r="GD16" s="334">
        <v>118740</v>
      </c>
      <c r="GE16" s="337">
        <v>1094720</v>
      </c>
      <c r="GF16" s="338">
        <v>1125340</v>
      </c>
      <c r="GG16" s="333">
        <v>0</v>
      </c>
      <c r="GH16" s="334">
        <v>0</v>
      </c>
      <c r="GI16" s="335">
        <v>0</v>
      </c>
      <c r="GJ16" s="336">
        <v>0</v>
      </c>
      <c r="GK16" s="334">
        <v>0</v>
      </c>
      <c r="GL16" s="334">
        <v>0</v>
      </c>
      <c r="GM16" s="334">
        <v>8880</v>
      </c>
      <c r="GN16" s="334">
        <v>0</v>
      </c>
      <c r="GO16" s="334">
        <v>0</v>
      </c>
      <c r="GP16" s="337">
        <v>8880</v>
      </c>
      <c r="GQ16" s="338">
        <v>8880</v>
      </c>
      <c r="GR16" s="333">
        <v>0</v>
      </c>
      <c r="GS16" s="334">
        <v>0</v>
      </c>
      <c r="GT16" s="335">
        <v>0</v>
      </c>
      <c r="GU16" s="336">
        <v>0</v>
      </c>
      <c r="GV16" s="334">
        <v>0</v>
      </c>
      <c r="GW16" s="334">
        <v>0</v>
      </c>
      <c r="GX16" s="334">
        <v>0</v>
      </c>
      <c r="GY16" s="334">
        <v>0</v>
      </c>
      <c r="GZ16" s="334">
        <v>0</v>
      </c>
      <c r="HA16" s="337">
        <v>0</v>
      </c>
      <c r="HB16" s="338">
        <v>0</v>
      </c>
      <c r="HC16" s="333">
        <v>0</v>
      </c>
      <c r="HD16" s="334">
        <v>0</v>
      </c>
      <c r="HE16" s="335">
        <v>0</v>
      </c>
      <c r="HF16" s="339"/>
      <c r="HG16" s="334">
        <v>0</v>
      </c>
      <c r="HH16" s="334">
        <v>0</v>
      </c>
      <c r="HI16" s="334">
        <v>0</v>
      </c>
      <c r="HJ16" s="334">
        <v>0</v>
      </c>
      <c r="HK16" s="334">
        <v>0</v>
      </c>
      <c r="HL16" s="337">
        <v>0</v>
      </c>
      <c r="HM16" s="338">
        <v>0</v>
      </c>
      <c r="HN16" s="333">
        <v>18827</v>
      </c>
      <c r="HO16" s="334">
        <v>54830</v>
      </c>
      <c r="HP16" s="335">
        <v>73657</v>
      </c>
      <c r="HQ16" s="336">
        <v>0</v>
      </c>
      <c r="HR16" s="334">
        <v>1217312</v>
      </c>
      <c r="HS16" s="334">
        <v>1992461</v>
      </c>
      <c r="HT16" s="334">
        <v>6668509</v>
      </c>
      <c r="HU16" s="334">
        <v>9666886</v>
      </c>
      <c r="HV16" s="334">
        <v>6692989</v>
      </c>
      <c r="HW16" s="337">
        <v>26238157</v>
      </c>
      <c r="HX16" s="338">
        <v>26311814</v>
      </c>
    </row>
    <row r="17" spans="1:232" ht="16.5" customHeight="1" x14ac:dyDescent="0.15">
      <c r="A17" s="331" t="s">
        <v>13</v>
      </c>
      <c r="B17" s="333">
        <v>0</v>
      </c>
      <c r="C17" s="334">
        <v>0</v>
      </c>
      <c r="D17" s="335">
        <v>0</v>
      </c>
      <c r="E17" s="336">
        <v>0</v>
      </c>
      <c r="F17" s="334">
        <v>303636</v>
      </c>
      <c r="G17" s="334">
        <v>419050</v>
      </c>
      <c r="H17" s="334">
        <v>1020686</v>
      </c>
      <c r="I17" s="334">
        <v>1466020</v>
      </c>
      <c r="J17" s="334">
        <v>1619333</v>
      </c>
      <c r="K17" s="337">
        <v>4828725</v>
      </c>
      <c r="L17" s="338">
        <v>4828725</v>
      </c>
      <c r="M17" s="333">
        <v>0</v>
      </c>
      <c r="N17" s="334">
        <v>0</v>
      </c>
      <c r="O17" s="335">
        <v>0</v>
      </c>
      <c r="P17" s="339"/>
      <c r="Q17" s="334">
        <v>21900</v>
      </c>
      <c r="R17" s="334">
        <v>65700</v>
      </c>
      <c r="S17" s="334">
        <v>615300</v>
      </c>
      <c r="T17" s="334">
        <v>1116830</v>
      </c>
      <c r="U17" s="334">
        <v>1364450</v>
      </c>
      <c r="V17" s="337">
        <v>3184180</v>
      </c>
      <c r="W17" s="338">
        <v>3184180</v>
      </c>
      <c r="X17" s="333">
        <v>0</v>
      </c>
      <c r="Y17" s="334">
        <v>0</v>
      </c>
      <c r="Z17" s="335">
        <v>0</v>
      </c>
      <c r="AA17" s="339"/>
      <c r="AB17" s="334">
        <v>264300</v>
      </c>
      <c r="AC17" s="334">
        <v>324160</v>
      </c>
      <c r="AD17" s="334">
        <v>208830</v>
      </c>
      <c r="AE17" s="334">
        <v>238010</v>
      </c>
      <c r="AF17" s="334">
        <v>113340</v>
      </c>
      <c r="AG17" s="337">
        <v>1148640</v>
      </c>
      <c r="AH17" s="338">
        <v>1148640</v>
      </c>
      <c r="AI17" s="333">
        <v>0</v>
      </c>
      <c r="AJ17" s="334">
        <v>0</v>
      </c>
      <c r="AK17" s="335">
        <v>0</v>
      </c>
      <c r="AL17" s="339"/>
      <c r="AM17" s="334">
        <v>0</v>
      </c>
      <c r="AN17" s="334">
        <v>0</v>
      </c>
      <c r="AO17" s="334">
        <v>0</v>
      </c>
      <c r="AP17" s="334">
        <v>0</v>
      </c>
      <c r="AQ17" s="334">
        <v>32400</v>
      </c>
      <c r="AR17" s="337">
        <v>32400</v>
      </c>
      <c r="AS17" s="338">
        <v>32400</v>
      </c>
      <c r="AT17" s="333">
        <v>0</v>
      </c>
      <c r="AU17" s="334">
        <v>0</v>
      </c>
      <c r="AV17" s="335">
        <v>0</v>
      </c>
      <c r="AW17" s="339"/>
      <c r="AX17" s="334">
        <v>0</v>
      </c>
      <c r="AY17" s="334">
        <v>0</v>
      </c>
      <c r="AZ17" s="334">
        <v>0</v>
      </c>
      <c r="BA17" s="334">
        <v>0</v>
      </c>
      <c r="BB17" s="334">
        <v>0</v>
      </c>
      <c r="BC17" s="337">
        <v>0</v>
      </c>
      <c r="BD17" s="338">
        <v>0</v>
      </c>
      <c r="BE17" s="333">
        <v>0</v>
      </c>
      <c r="BF17" s="334">
        <v>0</v>
      </c>
      <c r="BG17" s="335">
        <v>0</v>
      </c>
      <c r="BH17" s="339"/>
      <c r="BI17" s="334">
        <v>0</v>
      </c>
      <c r="BJ17" s="334">
        <v>0</v>
      </c>
      <c r="BK17" s="334">
        <v>0</v>
      </c>
      <c r="BL17" s="334">
        <v>0</v>
      </c>
      <c r="BM17" s="334">
        <v>0</v>
      </c>
      <c r="BN17" s="337">
        <v>0</v>
      </c>
      <c r="BO17" s="338">
        <v>0</v>
      </c>
      <c r="BP17" s="333">
        <v>0</v>
      </c>
      <c r="BQ17" s="334">
        <v>0</v>
      </c>
      <c r="BR17" s="335">
        <v>0</v>
      </c>
      <c r="BS17" s="336">
        <v>0</v>
      </c>
      <c r="BT17" s="334">
        <v>10336</v>
      </c>
      <c r="BU17" s="334">
        <v>16350</v>
      </c>
      <c r="BV17" s="334">
        <v>196556</v>
      </c>
      <c r="BW17" s="334">
        <v>79600</v>
      </c>
      <c r="BX17" s="334">
        <v>109143</v>
      </c>
      <c r="BY17" s="337">
        <v>411985</v>
      </c>
      <c r="BZ17" s="338">
        <v>411985</v>
      </c>
      <c r="CA17" s="333">
        <v>0</v>
      </c>
      <c r="CB17" s="334">
        <v>0</v>
      </c>
      <c r="CC17" s="335">
        <v>0</v>
      </c>
      <c r="CD17" s="336">
        <v>0</v>
      </c>
      <c r="CE17" s="334">
        <v>7100</v>
      </c>
      <c r="CF17" s="334">
        <v>12840</v>
      </c>
      <c r="CG17" s="334">
        <v>0</v>
      </c>
      <c r="CH17" s="334">
        <v>31580</v>
      </c>
      <c r="CI17" s="334">
        <v>0</v>
      </c>
      <c r="CJ17" s="337">
        <v>51520</v>
      </c>
      <c r="CK17" s="338">
        <v>51520</v>
      </c>
      <c r="CL17" s="333">
        <v>0</v>
      </c>
      <c r="CM17" s="334">
        <v>0</v>
      </c>
      <c r="CN17" s="335">
        <v>0</v>
      </c>
      <c r="CO17" s="336">
        <v>0</v>
      </c>
      <c r="CP17" s="334">
        <v>0</v>
      </c>
      <c r="CQ17" s="334">
        <v>0</v>
      </c>
      <c r="CR17" s="334">
        <v>0</v>
      </c>
      <c r="CS17" s="334">
        <v>0</v>
      </c>
      <c r="CT17" s="334">
        <v>0</v>
      </c>
      <c r="CU17" s="337">
        <v>0</v>
      </c>
      <c r="CV17" s="338">
        <v>0</v>
      </c>
      <c r="CW17" s="333">
        <v>0</v>
      </c>
      <c r="CX17" s="334">
        <v>0</v>
      </c>
      <c r="CY17" s="335">
        <v>0</v>
      </c>
      <c r="CZ17" s="339"/>
      <c r="DA17" s="334">
        <v>0</v>
      </c>
      <c r="DB17" s="334">
        <v>0</v>
      </c>
      <c r="DC17" s="334">
        <v>0</v>
      </c>
      <c r="DD17" s="334">
        <v>0</v>
      </c>
      <c r="DE17" s="334">
        <v>0</v>
      </c>
      <c r="DF17" s="337">
        <v>0</v>
      </c>
      <c r="DG17" s="338">
        <v>0</v>
      </c>
      <c r="DH17" s="333">
        <v>0</v>
      </c>
      <c r="DI17" s="334">
        <v>0</v>
      </c>
      <c r="DJ17" s="335">
        <v>0</v>
      </c>
      <c r="DK17" s="336">
        <v>0</v>
      </c>
      <c r="DL17" s="334">
        <v>57460</v>
      </c>
      <c r="DM17" s="334">
        <v>99140</v>
      </c>
      <c r="DN17" s="334">
        <v>605000</v>
      </c>
      <c r="DO17" s="334">
        <v>881650</v>
      </c>
      <c r="DP17" s="334">
        <v>1092510</v>
      </c>
      <c r="DQ17" s="337">
        <v>2735760</v>
      </c>
      <c r="DR17" s="340">
        <v>2735760</v>
      </c>
      <c r="DS17" s="333">
        <v>0</v>
      </c>
      <c r="DT17" s="334">
        <v>0</v>
      </c>
      <c r="DU17" s="335">
        <v>0</v>
      </c>
      <c r="DV17" s="339"/>
      <c r="DW17" s="334">
        <v>19800</v>
      </c>
      <c r="DX17" s="334">
        <v>53700</v>
      </c>
      <c r="DY17" s="334">
        <v>449700</v>
      </c>
      <c r="DZ17" s="334">
        <v>785080</v>
      </c>
      <c r="EA17" s="334">
        <v>947040</v>
      </c>
      <c r="EB17" s="337">
        <v>2255320</v>
      </c>
      <c r="EC17" s="338">
        <v>2255320</v>
      </c>
      <c r="ED17" s="333">
        <v>0</v>
      </c>
      <c r="EE17" s="334">
        <v>0</v>
      </c>
      <c r="EF17" s="335">
        <v>0</v>
      </c>
      <c r="EG17" s="339"/>
      <c r="EH17" s="334">
        <v>29700</v>
      </c>
      <c r="EI17" s="334">
        <v>29700</v>
      </c>
      <c r="EJ17" s="334">
        <v>16980</v>
      </c>
      <c r="EK17" s="334">
        <v>33420</v>
      </c>
      <c r="EL17" s="334">
        <v>49700</v>
      </c>
      <c r="EM17" s="337">
        <v>159500</v>
      </c>
      <c r="EN17" s="338">
        <v>159500</v>
      </c>
      <c r="EO17" s="333">
        <v>0</v>
      </c>
      <c r="EP17" s="334">
        <v>0</v>
      </c>
      <c r="EQ17" s="335">
        <v>0</v>
      </c>
      <c r="ER17" s="339"/>
      <c r="ES17" s="334">
        <v>0</v>
      </c>
      <c r="ET17" s="334">
        <v>0</v>
      </c>
      <c r="EU17" s="334">
        <v>0</v>
      </c>
      <c r="EV17" s="334">
        <v>0</v>
      </c>
      <c r="EW17" s="334">
        <v>11100</v>
      </c>
      <c r="EX17" s="337">
        <v>11100</v>
      </c>
      <c r="EY17" s="338">
        <v>11100</v>
      </c>
      <c r="EZ17" s="333">
        <v>0</v>
      </c>
      <c r="FA17" s="334">
        <v>0</v>
      </c>
      <c r="FB17" s="335">
        <v>0</v>
      </c>
      <c r="FC17" s="339"/>
      <c r="FD17" s="334">
        <v>0</v>
      </c>
      <c r="FE17" s="334">
        <v>0</v>
      </c>
      <c r="FF17" s="334">
        <v>0</v>
      </c>
      <c r="FG17" s="334">
        <v>0</v>
      </c>
      <c r="FH17" s="334">
        <v>0</v>
      </c>
      <c r="FI17" s="337">
        <v>0</v>
      </c>
      <c r="FJ17" s="338">
        <v>0</v>
      </c>
      <c r="FK17" s="333">
        <v>0</v>
      </c>
      <c r="FL17" s="334">
        <v>0</v>
      </c>
      <c r="FM17" s="335">
        <v>0</v>
      </c>
      <c r="FN17" s="339"/>
      <c r="FO17" s="334">
        <v>0</v>
      </c>
      <c r="FP17" s="334">
        <v>0</v>
      </c>
      <c r="FQ17" s="334">
        <v>0</v>
      </c>
      <c r="FR17" s="334">
        <v>0</v>
      </c>
      <c r="FS17" s="334">
        <v>0</v>
      </c>
      <c r="FT17" s="337">
        <v>0</v>
      </c>
      <c r="FU17" s="338">
        <v>0</v>
      </c>
      <c r="FV17" s="333">
        <v>0</v>
      </c>
      <c r="FW17" s="334">
        <v>0</v>
      </c>
      <c r="FX17" s="335">
        <v>0</v>
      </c>
      <c r="FY17" s="336">
        <v>0</v>
      </c>
      <c r="FZ17" s="334">
        <v>7960</v>
      </c>
      <c r="GA17" s="334">
        <v>15740</v>
      </c>
      <c r="GB17" s="334">
        <v>138320</v>
      </c>
      <c r="GC17" s="334">
        <v>63150</v>
      </c>
      <c r="GD17" s="334">
        <v>84670</v>
      </c>
      <c r="GE17" s="337">
        <v>309840</v>
      </c>
      <c r="GF17" s="338">
        <v>309840</v>
      </c>
      <c r="GG17" s="333">
        <v>0</v>
      </c>
      <c r="GH17" s="334">
        <v>0</v>
      </c>
      <c r="GI17" s="335">
        <v>0</v>
      </c>
      <c r="GJ17" s="336">
        <v>0</v>
      </c>
      <c r="GK17" s="334">
        <v>0</v>
      </c>
      <c r="GL17" s="334">
        <v>0</v>
      </c>
      <c r="GM17" s="334">
        <v>0</v>
      </c>
      <c r="GN17" s="334">
        <v>0</v>
      </c>
      <c r="GO17" s="334">
        <v>0</v>
      </c>
      <c r="GP17" s="337">
        <v>0</v>
      </c>
      <c r="GQ17" s="338">
        <v>0</v>
      </c>
      <c r="GR17" s="333">
        <v>0</v>
      </c>
      <c r="GS17" s="334">
        <v>0</v>
      </c>
      <c r="GT17" s="335">
        <v>0</v>
      </c>
      <c r="GU17" s="336">
        <v>0</v>
      </c>
      <c r="GV17" s="334">
        <v>0</v>
      </c>
      <c r="GW17" s="334">
        <v>0</v>
      </c>
      <c r="GX17" s="334">
        <v>0</v>
      </c>
      <c r="GY17" s="334">
        <v>0</v>
      </c>
      <c r="GZ17" s="334">
        <v>0</v>
      </c>
      <c r="HA17" s="337">
        <v>0</v>
      </c>
      <c r="HB17" s="338">
        <v>0</v>
      </c>
      <c r="HC17" s="333">
        <v>0</v>
      </c>
      <c r="HD17" s="334">
        <v>0</v>
      </c>
      <c r="HE17" s="335">
        <v>0</v>
      </c>
      <c r="HF17" s="339"/>
      <c r="HG17" s="334">
        <v>0</v>
      </c>
      <c r="HH17" s="334">
        <v>0</v>
      </c>
      <c r="HI17" s="334">
        <v>0</v>
      </c>
      <c r="HJ17" s="334">
        <v>0</v>
      </c>
      <c r="HK17" s="334">
        <v>0</v>
      </c>
      <c r="HL17" s="337">
        <v>0</v>
      </c>
      <c r="HM17" s="338">
        <v>0</v>
      </c>
      <c r="HN17" s="333">
        <v>0</v>
      </c>
      <c r="HO17" s="334">
        <v>0</v>
      </c>
      <c r="HP17" s="335">
        <v>0</v>
      </c>
      <c r="HQ17" s="336">
        <v>0</v>
      </c>
      <c r="HR17" s="334">
        <v>361096</v>
      </c>
      <c r="HS17" s="334">
        <v>518190</v>
      </c>
      <c r="HT17" s="334">
        <v>1625686</v>
      </c>
      <c r="HU17" s="334">
        <v>2347670</v>
      </c>
      <c r="HV17" s="334">
        <v>2711843</v>
      </c>
      <c r="HW17" s="337">
        <v>7564485</v>
      </c>
      <c r="HX17" s="338">
        <v>7564485</v>
      </c>
    </row>
    <row r="18" spans="1:232" ht="16.5" customHeight="1" x14ac:dyDescent="0.15">
      <c r="A18" s="331" t="s">
        <v>15</v>
      </c>
      <c r="B18" s="333">
        <v>0</v>
      </c>
      <c r="C18" s="334">
        <v>2755</v>
      </c>
      <c r="D18" s="335">
        <v>2755</v>
      </c>
      <c r="E18" s="336">
        <v>0</v>
      </c>
      <c r="F18" s="334">
        <v>425300</v>
      </c>
      <c r="G18" s="334">
        <v>814580</v>
      </c>
      <c r="H18" s="334">
        <v>2478845</v>
      </c>
      <c r="I18" s="334">
        <v>3153116</v>
      </c>
      <c r="J18" s="334">
        <v>2051305</v>
      </c>
      <c r="K18" s="337">
        <v>8923146</v>
      </c>
      <c r="L18" s="338">
        <v>8925901</v>
      </c>
      <c r="M18" s="333">
        <v>0</v>
      </c>
      <c r="N18" s="334">
        <v>0</v>
      </c>
      <c r="O18" s="335">
        <v>0</v>
      </c>
      <c r="P18" s="339"/>
      <c r="Q18" s="334">
        <v>0</v>
      </c>
      <c r="R18" s="334">
        <v>195990</v>
      </c>
      <c r="S18" s="334">
        <v>1373880</v>
      </c>
      <c r="T18" s="334">
        <v>2077810</v>
      </c>
      <c r="U18" s="334">
        <v>1482830</v>
      </c>
      <c r="V18" s="337">
        <v>5130510</v>
      </c>
      <c r="W18" s="338">
        <v>5130510</v>
      </c>
      <c r="X18" s="333">
        <v>0</v>
      </c>
      <c r="Y18" s="334">
        <v>0</v>
      </c>
      <c r="Z18" s="335">
        <v>0</v>
      </c>
      <c r="AA18" s="339"/>
      <c r="AB18" s="334">
        <v>418380</v>
      </c>
      <c r="AC18" s="334">
        <v>391870</v>
      </c>
      <c r="AD18" s="334">
        <v>515430</v>
      </c>
      <c r="AE18" s="334">
        <v>622360</v>
      </c>
      <c r="AF18" s="334">
        <v>234960</v>
      </c>
      <c r="AG18" s="337">
        <v>2183000</v>
      </c>
      <c r="AH18" s="338">
        <v>2183000</v>
      </c>
      <c r="AI18" s="333">
        <v>0</v>
      </c>
      <c r="AJ18" s="334">
        <v>0</v>
      </c>
      <c r="AK18" s="335">
        <v>0</v>
      </c>
      <c r="AL18" s="339"/>
      <c r="AM18" s="334">
        <v>0</v>
      </c>
      <c r="AN18" s="334">
        <v>0</v>
      </c>
      <c r="AO18" s="334">
        <v>0</v>
      </c>
      <c r="AP18" s="334">
        <v>0</v>
      </c>
      <c r="AQ18" s="334">
        <v>21900</v>
      </c>
      <c r="AR18" s="337">
        <v>21900</v>
      </c>
      <c r="AS18" s="338">
        <v>21900</v>
      </c>
      <c r="AT18" s="333">
        <v>0</v>
      </c>
      <c r="AU18" s="334">
        <v>0</v>
      </c>
      <c r="AV18" s="335">
        <v>0</v>
      </c>
      <c r="AW18" s="339"/>
      <c r="AX18" s="334">
        <v>0</v>
      </c>
      <c r="AY18" s="334">
        <v>0</v>
      </c>
      <c r="AZ18" s="334">
        <v>0</v>
      </c>
      <c r="BA18" s="334">
        <v>0</v>
      </c>
      <c r="BB18" s="334">
        <v>0</v>
      </c>
      <c r="BC18" s="337">
        <v>0</v>
      </c>
      <c r="BD18" s="338">
        <v>0</v>
      </c>
      <c r="BE18" s="333">
        <v>0</v>
      </c>
      <c r="BF18" s="334">
        <v>0</v>
      </c>
      <c r="BG18" s="335">
        <v>0</v>
      </c>
      <c r="BH18" s="339"/>
      <c r="BI18" s="334">
        <v>0</v>
      </c>
      <c r="BJ18" s="334">
        <v>21900</v>
      </c>
      <c r="BK18" s="334">
        <v>125100</v>
      </c>
      <c r="BL18" s="334">
        <v>202550</v>
      </c>
      <c r="BM18" s="334">
        <v>226800</v>
      </c>
      <c r="BN18" s="337">
        <v>576350</v>
      </c>
      <c r="BO18" s="338">
        <v>576350</v>
      </c>
      <c r="BP18" s="333">
        <v>0</v>
      </c>
      <c r="BQ18" s="334">
        <v>0</v>
      </c>
      <c r="BR18" s="335">
        <v>0</v>
      </c>
      <c r="BS18" s="336">
        <v>0</v>
      </c>
      <c r="BT18" s="334">
        <v>6920</v>
      </c>
      <c r="BU18" s="334">
        <v>204820</v>
      </c>
      <c r="BV18" s="334">
        <v>451730</v>
      </c>
      <c r="BW18" s="334">
        <v>239970</v>
      </c>
      <c r="BX18" s="334">
        <v>80030</v>
      </c>
      <c r="BY18" s="337">
        <v>983470</v>
      </c>
      <c r="BZ18" s="338">
        <v>983470</v>
      </c>
      <c r="CA18" s="333">
        <v>0</v>
      </c>
      <c r="CB18" s="334">
        <v>2755</v>
      </c>
      <c r="CC18" s="335">
        <v>2755</v>
      </c>
      <c r="CD18" s="336">
        <v>0</v>
      </c>
      <c r="CE18" s="334">
        <v>0</v>
      </c>
      <c r="CF18" s="334">
        <v>0</v>
      </c>
      <c r="CG18" s="334">
        <v>12705</v>
      </c>
      <c r="CH18" s="334">
        <v>10426</v>
      </c>
      <c r="CI18" s="334">
        <v>4785</v>
      </c>
      <c r="CJ18" s="337">
        <v>27916</v>
      </c>
      <c r="CK18" s="338">
        <v>30671</v>
      </c>
      <c r="CL18" s="333">
        <v>0</v>
      </c>
      <c r="CM18" s="334">
        <v>0</v>
      </c>
      <c r="CN18" s="335">
        <v>0</v>
      </c>
      <c r="CO18" s="336">
        <v>0</v>
      </c>
      <c r="CP18" s="334">
        <v>0</v>
      </c>
      <c r="CQ18" s="334">
        <v>0</v>
      </c>
      <c r="CR18" s="334">
        <v>0</v>
      </c>
      <c r="CS18" s="334">
        <v>0</v>
      </c>
      <c r="CT18" s="334">
        <v>0</v>
      </c>
      <c r="CU18" s="337">
        <v>0</v>
      </c>
      <c r="CV18" s="338">
        <v>0</v>
      </c>
      <c r="CW18" s="333">
        <v>0</v>
      </c>
      <c r="CX18" s="334">
        <v>0</v>
      </c>
      <c r="CY18" s="335">
        <v>0</v>
      </c>
      <c r="CZ18" s="339"/>
      <c r="DA18" s="334">
        <v>0</v>
      </c>
      <c r="DB18" s="334">
        <v>0</v>
      </c>
      <c r="DC18" s="334">
        <v>0</v>
      </c>
      <c r="DD18" s="334">
        <v>0</v>
      </c>
      <c r="DE18" s="334">
        <v>0</v>
      </c>
      <c r="DF18" s="337">
        <v>0</v>
      </c>
      <c r="DG18" s="338">
        <v>0</v>
      </c>
      <c r="DH18" s="333">
        <v>0</v>
      </c>
      <c r="DI18" s="334">
        <v>0</v>
      </c>
      <c r="DJ18" s="335">
        <v>0</v>
      </c>
      <c r="DK18" s="336">
        <v>0</v>
      </c>
      <c r="DL18" s="334">
        <v>10370</v>
      </c>
      <c r="DM18" s="334">
        <v>281160</v>
      </c>
      <c r="DN18" s="334">
        <v>1572070</v>
      </c>
      <c r="DO18" s="334">
        <v>2014250</v>
      </c>
      <c r="DP18" s="334">
        <v>1437990</v>
      </c>
      <c r="DQ18" s="337">
        <v>5315840</v>
      </c>
      <c r="DR18" s="340">
        <v>5315840</v>
      </c>
      <c r="DS18" s="333">
        <v>0</v>
      </c>
      <c r="DT18" s="334">
        <v>0</v>
      </c>
      <c r="DU18" s="335">
        <v>0</v>
      </c>
      <c r="DV18" s="339"/>
      <c r="DW18" s="334">
        <v>0</v>
      </c>
      <c r="DX18" s="334">
        <v>110270</v>
      </c>
      <c r="DY18" s="334">
        <v>1048430</v>
      </c>
      <c r="DZ18" s="334">
        <v>1565240</v>
      </c>
      <c r="EA18" s="334">
        <v>1095950</v>
      </c>
      <c r="EB18" s="337">
        <v>3819890</v>
      </c>
      <c r="EC18" s="338">
        <v>3819890</v>
      </c>
      <c r="ED18" s="333">
        <v>0</v>
      </c>
      <c r="EE18" s="334">
        <v>0</v>
      </c>
      <c r="EF18" s="335">
        <v>0</v>
      </c>
      <c r="EG18" s="339"/>
      <c r="EH18" s="334">
        <v>0</v>
      </c>
      <c r="EI18" s="334">
        <v>15390</v>
      </c>
      <c r="EJ18" s="334">
        <v>72800</v>
      </c>
      <c r="EK18" s="334">
        <v>45600</v>
      </c>
      <c r="EL18" s="334">
        <v>65400</v>
      </c>
      <c r="EM18" s="337">
        <v>199190</v>
      </c>
      <c r="EN18" s="338">
        <v>199190</v>
      </c>
      <c r="EO18" s="333">
        <v>0</v>
      </c>
      <c r="EP18" s="334">
        <v>0</v>
      </c>
      <c r="EQ18" s="335">
        <v>0</v>
      </c>
      <c r="ER18" s="339"/>
      <c r="ES18" s="334">
        <v>0</v>
      </c>
      <c r="ET18" s="334">
        <v>0</v>
      </c>
      <c r="EU18" s="334">
        <v>0</v>
      </c>
      <c r="EV18" s="334">
        <v>0</v>
      </c>
      <c r="EW18" s="334">
        <v>0</v>
      </c>
      <c r="EX18" s="337">
        <v>0</v>
      </c>
      <c r="EY18" s="338">
        <v>0</v>
      </c>
      <c r="EZ18" s="333">
        <v>0</v>
      </c>
      <c r="FA18" s="334">
        <v>0</v>
      </c>
      <c r="FB18" s="335">
        <v>0</v>
      </c>
      <c r="FC18" s="339"/>
      <c r="FD18" s="334">
        <v>0</v>
      </c>
      <c r="FE18" s="334">
        <v>0</v>
      </c>
      <c r="FF18" s="334">
        <v>0</v>
      </c>
      <c r="FG18" s="334">
        <v>0</v>
      </c>
      <c r="FH18" s="334">
        <v>0</v>
      </c>
      <c r="FI18" s="337">
        <v>0</v>
      </c>
      <c r="FJ18" s="338">
        <v>0</v>
      </c>
      <c r="FK18" s="333">
        <v>0</v>
      </c>
      <c r="FL18" s="334">
        <v>0</v>
      </c>
      <c r="FM18" s="335">
        <v>0</v>
      </c>
      <c r="FN18" s="339"/>
      <c r="FO18" s="334">
        <v>0</v>
      </c>
      <c r="FP18" s="334">
        <v>19800</v>
      </c>
      <c r="FQ18" s="334">
        <v>128400</v>
      </c>
      <c r="FR18" s="334">
        <v>197330</v>
      </c>
      <c r="FS18" s="334">
        <v>212700</v>
      </c>
      <c r="FT18" s="337">
        <v>558230</v>
      </c>
      <c r="FU18" s="338">
        <v>558230</v>
      </c>
      <c r="FV18" s="333">
        <v>0</v>
      </c>
      <c r="FW18" s="334">
        <v>0</v>
      </c>
      <c r="FX18" s="335">
        <v>0</v>
      </c>
      <c r="FY18" s="336">
        <v>0</v>
      </c>
      <c r="FZ18" s="334">
        <v>10370</v>
      </c>
      <c r="GA18" s="334">
        <v>135700</v>
      </c>
      <c r="GB18" s="334">
        <v>322440</v>
      </c>
      <c r="GC18" s="334">
        <v>206080</v>
      </c>
      <c r="GD18" s="334">
        <v>58190</v>
      </c>
      <c r="GE18" s="337">
        <v>732780</v>
      </c>
      <c r="GF18" s="338">
        <v>732780</v>
      </c>
      <c r="GG18" s="333">
        <v>0</v>
      </c>
      <c r="GH18" s="334">
        <v>0</v>
      </c>
      <c r="GI18" s="335">
        <v>0</v>
      </c>
      <c r="GJ18" s="336">
        <v>0</v>
      </c>
      <c r="GK18" s="334">
        <v>0</v>
      </c>
      <c r="GL18" s="334">
        <v>0</v>
      </c>
      <c r="GM18" s="334">
        <v>0</v>
      </c>
      <c r="GN18" s="334">
        <v>0</v>
      </c>
      <c r="GO18" s="334">
        <v>5750</v>
      </c>
      <c r="GP18" s="337">
        <v>5750</v>
      </c>
      <c r="GQ18" s="338">
        <v>5750</v>
      </c>
      <c r="GR18" s="333">
        <v>0</v>
      </c>
      <c r="GS18" s="334">
        <v>0</v>
      </c>
      <c r="GT18" s="335">
        <v>0</v>
      </c>
      <c r="GU18" s="336">
        <v>0</v>
      </c>
      <c r="GV18" s="334">
        <v>0</v>
      </c>
      <c r="GW18" s="334">
        <v>0</v>
      </c>
      <c r="GX18" s="334">
        <v>0</v>
      </c>
      <c r="GY18" s="334">
        <v>0</v>
      </c>
      <c r="GZ18" s="334">
        <v>0</v>
      </c>
      <c r="HA18" s="337">
        <v>0</v>
      </c>
      <c r="HB18" s="338">
        <v>0</v>
      </c>
      <c r="HC18" s="333">
        <v>0</v>
      </c>
      <c r="HD18" s="334">
        <v>0</v>
      </c>
      <c r="HE18" s="335">
        <v>0</v>
      </c>
      <c r="HF18" s="339"/>
      <c r="HG18" s="334">
        <v>0</v>
      </c>
      <c r="HH18" s="334">
        <v>0</v>
      </c>
      <c r="HI18" s="334">
        <v>0</v>
      </c>
      <c r="HJ18" s="334">
        <v>0</v>
      </c>
      <c r="HK18" s="334">
        <v>0</v>
      </c>
      <c r="HL18" s="337">
        <v>0</v>
      </c>
      <c r="HM18" s="338">
        <v>0</v>
      </c>
      <c r="HN18" s="333">
        <v>0</v>
      </c>
      <c r="HO18" s="334">
        <v>2755</v>
      </c>
      <c r="HP18" s="335">
        <v>2755</v>
      </c>
      <c r="HQ18" s="336">
        <v>0</v>
      </c>
      <c r="HR18" s="334">
        <v>435670</v>
      </c>
      <c r="HS18" s="334">
        <v>1095740</v>
      </c>
      <c r="HT18" s="334">
        <v>4050915</v>
      </c>
      <c r="HU18" s="334">
        <v>5167366</v>
      </c>
      <c r="HV18" s="334">
        <v>3489295</v>
      </c>
      <c r="HW18" s="337">
        <v>14238986</v>
      </c>
      <c r="HX18" s="338">
        <v>14241741</v>
      </c>
    </row>
    <row r="19" spans="1:232" ht="16.5" customHeight="1" x14ac:dyDescent="0.15">
      <c r="A19" s="331" t="s">
        <v>16</v>
      </c>
      <c r="B19" s="333">
        <v>0</v>
      </c>
      <c r="C19" s="334">
        <v>0</v>
      </c>
      <c r="D19" s="335">
        <v>0</v>
      </c>
      <c r="E19" s="336">
        <v>0</v>
      </c>
      <c r="F19" s="334">
        <v>1096379</v>
      </c>
      <c r="G19" s="334">
        <v>1984503</v>
      </c>
      <c r="H19" s="334">
        <v>4157067</v>
      </c>
      <c r="I19" s="334">
        <v>5349117</v>
      </c>
      <c r="J19" s="334">
        <v>4695579</v>
      </c>
      <c r="K19" s="337">
        <v>17282645</v>
      </c>
      <c r="L19" s="338">
        <v>17282645</v>
      </c>
      <c r="M19" s="333">
        <v>0</v>
      </c>
      <c r="N19" s="334">
        <v>0</v>
      </c>
      <c r="O19" s="335">
        <v>0</v>
      </c>
      <c r="P19" s="339"/>
      <c r="Q19" s="334">
        <v>297750</v>
      </c>
      <c r="R19" s="334">
        <v>473150</v>
      </c>
      <c r="S19" s="334">
        <v>2500790</v>
      </c>
      <c r="T19" s="334">
        <v>3736596</v>
      </c>
      <c r="U19" s="334">
        <v>3338600</v>
      </c>
      <c r="V19" s="337">
        <v>10346886</v>
      </c>
      <c r="W19" s="338">
        <v>10346886</v>
      </c>
      <c r="X19" s="333">
        <v>0</v>
      </c>
      <c r="Y19" s="334">
        <v>0</v>
      </c>
      <c r="Z19" s="335">
        <v>0</v>
      </c>
      <c r="AA19" s="339"/>
      <c r="AB19" s="334">
        <v>721975</v>
      </c>
      <c r="AC19" s="334">
        <v>1307305</v>
      </c>
      <c r="AD19" s="334">
        <v>1321464</v>
      </c>
      <c r="AE19" s="334">
        <v>1147091</v>
      </c>
      <c r="AF19" s="334">
        <v>933420</v>
      </c>
      <c r="AG19" s="337">
        <v>5431255</v>
      </c>
      <c r="AH19" s="338">
        <v>5431255</v>
      </c>
      <c r="AI19" s="333">
        <v>0</v>
      </c>
      <c r="AJ19" s="334">
        <v>0</v>
      </c>
      <c r="AK19" s="335">
        <v>0</v>
      </c>
      <c r="AL19" s="339"/>
      <c r="AM19" s="334">
        <v>0</v>
      </c>
      <c r="AN19" s="334">
        <v>0</v>
      </c>
      <c r="AO19" s="334">
        <v>0</v>
      </c>
      <c r="AP19" s="334">
        <v>21900</v>
      </c>
      <c r="AQ19" s="334">
        <v>159120</v>
      </c>
      <c r="AR19" s="337">
        <v>181020</v>
      </c>
      <c r="AS19" s="338">
        <v>181020</v>
      </c>
      <c r="AT19" s="333">
        <v>0</v>
      </c>
      <c r="AU19" s="334">
        <v>0</v>
      </c>
      <c r="AV19" s="335">
        <v>0</v>
      </c>
      <c r="AW19" s="339"/>
      <c r="AX19" s="334">
        <v>0</v>
      </c>
      <c r="AY19" s="334">
        <v>0</v>
      </c>
      <c r="AZ19" s="334">
        <v>0</v>
      </c>
      <c r="BA19" s="334">
        <v>0</v>
      </c>
      <c r="BB19" s="334">
        <v>0</v>
      </c>
      <c r="BC19" s="337">
        <v>0</v>
      </c>
      <c r="BD19" s="338">
        <v>0</v>
      </c>
      <c r="BE19" s="333">
        <v>0</v>
      </c>
      <c r="BF19" s="334">
        <v>0</v>
      </c>
      <c r="BG19" s="335">
        <v>0</v>
      </c>
      <c r="BH19" s="339"/>
      <c r="BI19" s="334">
        <v>0</v>
      </c>
      <c r="BJ19" s="334">
        <v>46650</v>
      </c>
      <c r="BK19" s="334">
        <v>89100</v>
      </c>
      <c r="BL19" s="334">
        <v>258360</v>
      </c>
      <c r="BM19" s="334">
        <v>168900</v>
      </c>
      <c r="BN19" s="337">
        <v>563010</v>
      </c>
      <c r="BO19" s="338">
        <v>563010</v>
      </c>
      <c r="BP19" s="333">
        <v>0</v>
      </c>
      <c r="BQ19" s="334">
        <v>0</v>
      </c>
      <c r="BR19" s="335">
        <v>0</v>
      </c>
      <c r="BS19" s="336">
        <v>0</v>
      </c>
      <c r="BT19" s="334">
        <v>53630</v>
      </c>
      <c r="BU19" s="334">
        <v>155293</v>
      </c>
      <c r="BV19" s="334">
        <v>224128</v>
      </c>
      <c r="BW19" s="334">
        <v>164417</v>
      </c>
      <c r="BX19" s="334">
        <v>76352</v>
      </c>
      <c r="BY19" s="337">
        <v>673820</v>
      </c>
      <c r="BZ19" s="338">
        <v>673820</v>
      </c>
      <c r="CA19" s="333">
        <v>0</v>
      </c>
      <c r="CB19" s="334">
        <v>0</v>
      </c>
      <c r="CC19" s="335">
        <v>0</v>
      </c>
      <c r="CD19" s="336">
        <v>0</v>
      </c>
      <c r="CE19" s="334">
        <v>23024</v>
      </c>
      <c r="CF19" s="334">
        <v>2105</v>
      </c>
      <c r="CG19" s="334">
        <v>21585</v>
      </c>
      <c r="CH19" s="334">
        <v>20753</v>
      </c>
      <c r="CI19" s="334">
        <v>19187</v>
      </c>
      <c r="CJ19" s="337">
        <v>86654</v>
      </c>
      <c r="CK19" s="338">
        <v>86654</v>
      </c>
      <c r="CL19" s="333">
        <v>0</v>
      </c>
      <c r="CM19" s="334">
        <v>0</v>
      </c>
      <c r="CN19" s="335">
        <v>0</v>
      </c>
      <c r="CO19" s="336">
        <v>0</v>
      </c>
      <c r="CP19" s="334">
        <v>0</v>
      </c>
      <c r="CQ19" s="334">
        <v>0</v>
      </c>
      <c r="CR19" s="334">
        <v>0</v>
      </c>
      <c r="CS19" s="334">
        <v>0</v>
      </c>
      <c r="CT19" s="334">
        <v>0</v>
      </c>
      <c r="CU19" s="337">
        <v>0</v>
      </c>
      <c r="CV19" s="338">
        <v>0</v>
      </c>
      <c r="CW19" s="333">
        <v>0</v>
      </c>
      <c r="CX19" s="334">
        <v>0</v>
      </c>
      <c r="CY19" s="335">
        <v>0</v>
      </c>
      <c r="CZ19" s="339"/>
      <c r="DA19" s="334">
        <v>0</v>
      </c>
      <c r="DB19" s="334">
        <v>0</v>
      </c>
      <c r="DC19" s="334">
        <v>0</v>
      </c>
      <c r="DD19" s="334">
        <v>0</v>
      </c>
      <c r="DE19" s="334">
        <v>0</v>
      </c>
      <c r="DF19" s="337">
        <v>0</v>
      </c>
      <c r="DG19" s="338">
        <v>0</v>
      </c>
      <c r="DH19" s="333">
        <v>0</v>
      </c>
      <c r="DI19" s="334">
        <v>0</v>
      </c>
      <c r="DJ19" s="335">
        <v>0</v>
      </c>
      <c r="DK19" s="336">
        <v>0</v>
      </c>
      <c r="DL19" s="334">
        <v>364680</v>
      </c>
      <c r="DM19" s="334">
        <v>778470</v>
      </c>
      <c r="DN19" s="334">
        <v>2436390</v>
      </c>
      <c r="DO19" s="334">
        <v>3611780</v>
      </c>
      <c r="DP19" s="334">
        <v>2815660</v>
      </c>
      <c r="DQ19" s="337">
        <v>10006980</v>
      </c>
      <c r="DR19" s="340">
        <v>10006980</v>
      </c>
      <c r="DS19" s="333">
        <v>0</v>
      </c>
      <c r="DT19" s="334">
        <v>0</v>
      </c>
      <c r="DU19" s="335">
        <v>0</v>
      </c>
      <c r="DV19" s="339"/>
      <c r="DW19" s="334">
        <v>183000</v>
      </c>
      <c r="DX19" s="334">
        <v>374700</v>
      </c>
      <c r="DY19" s="334">
        <v>1980330</v>
      </c>
      <c r="DZ19" s="334">
        <v>2889350</v>
      </c>
      <c r="EA19" s="334">
        <v>2516460</v>
      </c>
      <c r="EB19" s="337">
        <v>7943840</v>
      </c>
      <c r="EC19" s="338">
        <v>7943840</v>
      </c>
      <c r="ED19" s="333">
        <v>0</v>
      </c>
      <c r="EE19" s="334">
        <v>0</v>
      </c>
      <c r="EF19" s="335">
        <v>0</v>
      </c>
      <c r="EG19" s="339"/>
      <c r="EH19" s="334">
        <v>132300</v>
      </c>
      <c r="EI19" s="334">
        <v>243300</v>
      </c>
      <c r="EJ19" s="334">
        <v>156720</v>
      </c>
      <c r="EK19" s="334">
        <v>322730</v>
      </c>
      <c r="EL19" s="334">
        <v>53130</v>
      </c>
      <c r="EM19" s="337">
        <v>908180</v>
      </c>
      <c r="EN19" s="338">
        <v>908180</v>
      </c>
      <c r="EO19" s="333">
        <v>0</v>
      </c>
      <c r="EP19" s="334">
        <v>0</v>
      </c>
      <c r="EQ19" s="335">
        <v>0</v>
      </c>
      <c r="ER19" s="339"/>
      <c r="ES19" s="334">
        <v>0</v>
      </c>
      <c r="ET19" s="334">
        <v>0</v>
      </c>
      <c r="EU19" s="334">
        <v>0</v>
      </c>
      <c r="EV19" s="334">
        <v>0</v>
      </c>
      <c r="EW19" s="334">
        <v>11100</v>
      </c>
      <c r="EX19" s="337">
        <v>11100</v>
      </c>
      <c r="EY19" s="338">
        <v>11100</v>
      </c>
      <c r="EZ19" s="333">
        <v>0</v>
      </c>
      <c r="FA19" s="334">
        <v>0</v>
      </c>
      <c r="FB19" s="335">
        <v>0</v>
      </c>
      <c r="FC19" s="339"/>
      <c r="FD19" s="334">
        <v>0</v>
      </c>
      <c r="FE19" s="334">
        <v>0</v>
      </c>
      <c r="FF19" s="334">
        <v>0</v>
      </c>
      <c r="FG19" s="334">
        <v>0</v>
      </c>
      <c r="FH19" s="334">
        <v>0</v>
      </c>
      <c r="FI19" s="337">
        <v>0</v>
      </c>
      <c r="FJ19" s="338">
        <v>0</v>
      </c>
      <c r="FK19" s="333">
        <v>0</v>
      </c>
      <c r="FL19" s="334">
        <v>0</v>
      </c>
      <c r="FM19" s="335">
        <v>0</v>
      </c>
      <c r="FN19" s="339"/>
      <c r="FO19" s="334">
        <v>0</v>
      </c>
      <c r="FP19" s="334">
        <v>48550</v>
      </c>
      <c r="FQ19" s="334">
        <v>103500</v>
      </c>
      <c r="FR19" s="334">
        <v>262560</v>
      </c>
      <c r="FS19" s="334">
        <v>168000</v>
      </c>
      <c r="FT19" s="337">
        <v>582610</v>
      </c>
      <c r="FU19" s="338">
        <v>582610</v>
      </c>
      <c r="FV19" s="333">
        <v>0</v>
      </c>
      <c r="FW19" s="334">
        <v>0</v>
      </c>
      <c r="FX19" s="335">
        <v>0</v>
      </c>
      <c r="FY19" s="336">
        <v>0</v>
      </c>
      <c r="FZ19" s="334">
        <v>48060</v>
      </c>
      <c r="GA19" s="334">
        <v>109940</v>
      </c>
      <c r="GB19" s="334">
        <v>185190</v>
      </c>
      <c r="GC19" s="334">
        <v>131390</v>
      </c>
      <c r="GD19" s="334">
        <v>66970</v>
      </c>
      <c r="GE19" s="337">
        <v>541550</v>
      </c>
      <c r="GF19" s="338">
        <v>541550</v>
      </c>
      <c r="GG19" s="333">
        <v>0</v>
      </c>
      <c r="GH19" s="334">
        <v>0</v>
      </c>
      <c r="GI19" s="335">
        <v>0</v>
      </c>
      <c r="GJ19" s="336">
        <v>0</v>
      </c>
      <c r="GK19" s="334">
        <v>1320</v>
      </c>
      <c r="GL19" s="334">
        <v>1980</v>
      </c>
      <c r="GM19" s="334">
        <v>10650</v>
      </c>
      <c r="GN19" s="334">
        <v>5750</v>
      </c>
      <c r="GO19" s="334">
        <v>0</v>
      </c>
      <c r="GP19" s="337">
        <v>19700</v>
      </c>
      <c r="GQ19" s="338">
        <v>19700</v>
      </c>
      <c r="GR19" s="333">
        <v>0</v>
      </c>
      <c r="GS19" s="334">
        <v>0</v>
      </c>
      <c r="GT19" s="335">
        <v>0</v>
      </c>
      <c r="GU19" s="336">
        <v>0</v>
      </c>
      <c r="GV19" s="334">
        <v>0</v>
      </c>
      <c r="GW19" s="334">
        <v>0</v>
      </c>
      <c r="GX19" s="334">
        <v>0</v>
      </c>
      <c r="GY19" s="334">
        <v>0</v>
      </c>
      <c r="GZ19" s="334">
        <v>0</v>
      </c>
      <c r="HA19" s="337">
        <v>0</v>
      </c>
      <c r="HB19" s="338">
        <v>0</v>
      </c>
      <c r="HC19" s="333">
        <v>0</v>
      </c>
      <c r="HD19" s="334">
        <v>0</v>
      </c>
      <c r="HE19" s="335">
        <v>0</v>
      </c>
      <c r="HF19" s="339"/>
      <c r="HG19" s="334">
        <v>0</v>
      </c>
      <c r="HH19" s="334">
        <v>0</v>
      </c>
      <c r="HI19" s="334">
        <v>0</v>
      </c>
      <c r="HJ19" s="334">
        <v>0</v>
      </c>
      <c r="HK19" s="334">
        <v>0</v>
      </c>
      <c r="HL19" s="337">
        <v>0</v>
      </c>
      <c r="HM19" s="338">
        <v>0</v>
      </c>
      <c r="HN19" s="333">
        <v>0</v>
      </c>
      <c r="HO19" s="334">
        <v>0</v>
      </c>
      <c r="HP19" s="335">
        <v>0</v>
      </c>
      <c r="HQ19" s="336">
        <v>0</v>
      </c>
      <c r="HR19" s="334">
        <v>1461059</v>
      </c>
      <c r="HS19" s="334">
        <v>2762973</v>
      </c>
      <c r="HT19" s="334">
        <v>6593457</v>
      </c>
      <c r="HU19" s="334">
        <v>8960897</v>
      </c>
      <c r="HV19" s="334">
        <v>7511239</v>
      </c>
      <c r="HW19" s="337">
        <v>27289625</v>
      </c>
      <c r="HX19" s="338">
        <v>27289625</v>
      </c>
    </row>
    <row r="20" spans="1:232" ht="16.5" customHeight="1" x14ac:dyDescent="0.15">
      <c r="A20" s="331" t="s">
        <v>17</v>
      </c>
      <c r="B20" s="333">
        <v>0</v>
      </c>
      <c r="C20" s="334">
        <v>860</v>
      </c>
      <c r="D20" s="335">
        <v>860</v>
      </c>
      <c r="E20" s="336">
        <v>0</v>
      </c>
      <c r="F20" s="334">
        <v>878390</v>
      </c>
      <c r="G20" s="334">
        <v>1683396</v>
      </c>
      <c r="H20" s="334">
        <v>3733870</v>
      </c>
      <c r="I20" s="334">
        <v>4825910</v>
      </c>
      <c r="J20" s="334">
        <v>3408100</v>
      </c>
      <c r="K20" s="337">
        <v>14529666</v>
      </c>
      <c r="L20" s="338">
        <v>14530526</v>
      </c>
      <c r="M20" s="333">
        <v>0</v>
      </c>
      <c r="N20" s="334">
        <v>0</v>
      </c>
      <c r="O20" s="335">
        <v>0</v>
      </c>
      <c r="P20" s="339"/>
      <c r="Q20" s="334">
        <v>320520</v>
      </c>
      <c r="R20" s="334">
        <v>566100</v>
      </c>
      <c r="S20" s="334">
        <v>2285310</v>
      </c>
      <c r="T20" s="334">
        <v>3364950</v>
      </c>
      <c r="U20" s="334">
        <v>2292740</v>
      </c>
      <c r="V20" s="337">
        <v>8829620</v>
      </c>
      <c r="W20" s="338">
        <v>8829620</v>
      </c>
      <c r="X20" s="333">
        <v>0</v>
      </c>
      <c r="Y20" s="334">
        <v>0</v>
      </c>
      <c r="Z20" s="335">
        <v>0</v>
      </c>
      <c r="AA20" s="339"/>
      <c r="AB20" s="334">
        <v>456780</v>
      </c>
      <c r="AC20" s="334">
        <v>883896</v>
      </c>
      <c r="AD20" s="334">
        <v>841470</v>
      </c>
      <c r="AE20" s="334">
        <v>762120</v>
      </c>
      <c r="AF20" s="334">
        <v>579370</v>
      </c>
      <c r="AG20" s="337">
        <v>3523636</v>
      </c>
      <c r="AH20" s="338">
        <v>3523636</v>
      </c>
      <c r="AI20" s="333">
        <v>0</v>
      </c>
      <c r="AJ20" s="334">
        <v>0</v>
      </c>
      <c r="AK20" s="335">
        <v>0</v>
      </c>
      <c r="AL20" s="339"/>
      <c r="AM20" s="334">
        <v>0</v>
      </c>
      <c r="AN20" s="334">
        <v>0</v>
      </c>
      <c r="AO20" s="334">
        <v>21900</v>
      </c>
      <c r="AP20" s="334">
        <v>109550</v>
      </c>
      <c r="AQ20" s="334">
        <v>223200</v>
      </c>
      <c r="AR20" s="337">
        <v>354650</v>
      </c>
      <c r="AS20" s="338">
        <v>354650</v>
      </c>
      <c r="AT20" s="333">
        <v>0</v>
      </c>
      <c r="AU20" s="334">
        <v>0</v>
      </c>
      <c r="AV20" s="335">
        <v>0</v>
      </c>
      <c r="AW20" s="339"/>
      <c r="AX20" s="334">
        <v>0</v>
      </c>
      <c r="AY20" s="334">
        <v>0</v>
      </c>
      <c r="AZ20" s="334">
        <v>0</v>
      </c>
      <c r="BA20" s="334">
        <v>0</v>
      </c>
      <c r="BB20" s="334">
        <v>0</v>
      </c>
      <c r="BC20" s="337">
        <v>0</v>
      </c>
      <c r="BD20" s="338">
        <v>0</v>
      </c>
      <c r="BE20" s="333">
        <v>0</v>
      </c>
      <c r="BF20" s="334">
        <v>0</v>
      </c>
      <c r="BG20" s="335">
        <v>0</v>
      </c>
      <c r="BH20" s="339"/>
      <c r="BI20" s="334">
        <v>21900</v>
      </c>
      <c r="BJ20" s="334">
        <v>29700</v>
      </c>
      <c r="BK20" s="334">
        <v>279130</v>
      </c>
      <c r="BL20" s="334">
        <v>282360</v>
      </c>
      <c r="BM20" s="334">
        <v>87160</v>
      </c>
      <c r="BN20" s="337">
        <v>700250</v>
      </c>
      <c r="BO20" s="338">
        <v>700250</v>
      </c>
      <c r="BP20" s="333">
        <v>0</v>
      </c>
      <c r="BQ20" s="334">
        <v>860</v>
      </c>
      <c r="BR20" s="335">
        <v>860</v>
      </c>
      <c r="BS20" s="336">
        <v>0</v>
      </c>
      <c r="BT20" s="334">
        <v>79160</v>
      </c>
      <c r="BU20" s="334">
        <v>199160</v>
      </c>
      <c r="BV20" s="334">
        <v>306060</v>
      </c>
      <c r="BW20" s="334">
        <v>277140</v>
      </c>
      <c r="BX20" s="334">
        <v>199280</v>
      </c>
      <c r="BY20" s="337">
        <v>1060800</v>
      </c>
      <c r="BZ20" s="338">
        <v>1061660</v>
      </c>
      <c r="CA20" s="333">
        <v>0</v>
      </c>
      <c r="CB20" s="334">
        <v>0</v>
      </c>
      <c r="CC20" s="335">
        <v>0</v>
      </c>
      <c r="CD20" s="336">
        <v>0</v>
      </c>
      <c r="CE20" s="334">
        <v>30</v>
      </c>
      <c r="CF20" s="334">
        <v>4540</v>
      </c>
      <c r="CG20" s="334">
        <v>0</v>
      </c>
      <c r="CH20" s="334">
        <v>29790</v>
      </c>
      <c r="CI20" s="334">
        <v>26350</v>
      </c>
      <c r="CJ20" s="337">
        <v>60710</v>
      </c>
      <c r="CK20" s="338">
        <v>60710</v>
      </c>
      <c r="CL20" s="333">
        <v>0</v>
      </c>
      <c r="CM20" s="334">
        <v>0</v>
      </c>
      <c r="CN20" s="335">
        <v>0</v>
      </c>
      <c r="CO20" s="336">
        <v>0</v>
      </c>
      <c r="CP20" s="334">
        <v>0</v>
      </c>
      <c r="CQ20" s="334">
        <v>0</v>
      </c>
      <c r="CR20" s="334">
        <v>0</v>
      </c>
      <c r="CS20" s="334">
        <v>0</v>
      </c>
      <c r="CT20" s="334">
        <v>0</v>
      </c>
      <c r="CU20" s="337">
        <v>0</v>
      </c>
      <c r="CV20" s="338">
        <v>0</v>
      </c>
      <c r="CW20" s="333">
        <v>0</v>
      </c>
      <c r="CX20" s="334">
        <v>0</v>
      </c>
      <c r="CY20" s="335">
        <v>0</v>
      </c>
      <c r="CZ20" s="339"/>
      <c r="DA20" s="334">
        <v>0</v>
      </c>
      <c r="DB20" s="334">
        <v>0</v>
      </c>
      <c r="DC20" s="334">
        <v>0</v>
      </c>
      <c r="DD20" s="334">
        <v>0</v>
      </c>
      <c r="DE20" s="334">
        <v>0</v>
      </c>
      <c r="DF20" s="337">
        <v>0</v>
      </c>
      <c r="DG20" s="338">
        <v>0</v>
      </c>
      <c r="DH20" s="333">
        <v>0</v>
      </c>
      <c r="DI20" s="334">
        <v>1320</v>
      </c>
      <c r="DJ20" s="335">
        <v>1320</v>
      </c>
      <c r="DK20" s="336">
        <v>0</v>
      </c>
      <c r="DL20" s="334">
        <v>391060</v>
      </c>
      <c r="DM20" s="334">
        <v>707280</v>
      </c>
      <c r="DN20" s="334">
        <v>2398900</v>
      </c>
      <c r="DO20" s="334">
        <v>3213420</v>
      </c>
      <c r="DP20" s="334">
        <v>2023790</v>
      </c>
      <c r="DQ20" s="337">
        <v>8734450</v>
      </c>
      <c r="DR20" s="340">
        <v>8735770</v>
      </c>
      <c r="DS20" s="333">
        <v>0</v>
      </c>
      <c r="DT20" s="334">
        <v>0</v>
      </c>
      <c r="DU20" s="335">
        <v>0</v>
      </c>
      <c r="DV20" s="339"/>
      <c r="DW20" s="334">
        <v>246000</v>
      </c>
      <c r="DX20" s="334">
        <v>492300</v>
      </c>
      <c r="DY20" s="334">
        <v>1891660</v>
      </c>
      <c r="DZ20" s="334">
        <v>2689200</v>
      </c>
      <c r="EA20" s="334">
        <v>1694310</v>
      </c>
      <c r="EB20" s="337">
        <v>7013470</v>
      </c>
      <c r="EC20" s="338">
        <v>7013470</v>
      </c>
      <c r="ED20" s="333">
        <v>0</v>
      </c>
      <c r="EE20" s="334">
        <v>0</v>
      </c>
      <c r="EF20" s="335">
        <v>0</v>
      </c>
      <c r="EG20" s="339"/>
      <c r="EH20" s="334">
        <v>55550</v>
      </c>
      <c r="EI20" s="334">
        <v>42000</v>
      </c>
      <c r="EJ20" s="334">
        <v>33300</v>
      </c>
      <c r="EK20" s="334">
        <v>11100</v>
      </c>
      <c r="EL20" s="334">
        <v>39750</v>
      </c>
      <c r="EM20" s="337">
        <v>181700</v>
      </c>
      <c r="EN20" s="338">
        <v>181700</v>
      </c>
      <c r="EO20" s="333">
        <v>0</v>
      </c>
      <c r="EP20" s="334">
        <v>0</v>
      </c>
      <c r="EQ20" s="335">
        <v>0</v>
      </c>
      <c r="ER20" s="339"/>
      <c r="ES20" s="334">
        <v>0</v>
      </c>
      <c r="ET20" s="334">
        <v>0</v>
      </c>
      <c r="EU20" s="334">
        <v>0</v>
      </c>
      <c r="EV20" s="334">
        <v>11100</v>
      </c>
      <c r="EW20" s="334">
        <v>11100</v>
      </c>
      <c r="EX20" s="337">
        <v>22200</v>
      </c>
      <c r="EY20" s="338">
        <v>22200</v>
      </c>
      <c r="EZ20" s="333">
        <v>0</v>
      </c>
      <c r="FA20" s="334">
        <v>0</v>
      </c>
      <c r="FB20" s="335">
        <v>0</v>
      </c>
      <c r="FC20" s="339"/>
      <c r="FD20" s="334">
        <v>0</v>
      </c>
      <c r="FE20" s="334">
        <v>0</v>
      </c>
      <c r="FF20" s="334">
        <v>0</v>
      </c>
      <c r="FG20" s="334">
        <v>0</v>
      </c>
      <c r="FH20" s="334">
        <v>0</v>
      </c>
      <c r="FI20" s="337">
        <v>0</v>
      </c>
      <c r="FJ20" s="338">
        <v>0</v>
      </c>
      <c r="FK20" s="333">
        <v>0</v>
      </c>
      <c r="FL20" s="334">
        <v>0</v>
      </c>
      <c r="FM20" s="335">
        <v>0</v>
      </c>
      <c r="FN20" s="339"/>
      <c r="FO20" s="334">
        <v>19800</v>
      </c>
      <c r="FP20" s="334">
        <v>34500</v>
      </c>
      <c r="FQ20" s="334">
        <v>267660</v>
      </c>
      <c r="FR20" s="334">
        <v>271600</v>
      </c>
      <c r="FS20" s="334">
        <v>126060</v>
      </c>
      <c r="FT20" s="337">
        <v>719620</v>
      </c>
      <c r="FU20" s="338">
        <v>719620</v>
      </c>
      <c r="FV20" s="333">
        <v>0</v>
      </c>
      <c r="FW20" s="334">
        <v>1320</v>
      </c>
      <c r="FX20" s="335">
        <v>1320</v>
      </c>
      <c r="FY20" s="336">
        <v>0</v>
      </c>
      <c r="FZ20" s="334">
        <v>69050</v>
      </c>
      <c r="GA20" s="334">
        <v>136630</v>
      </c>
      <c r="GB20" s="334">
        <v>206280</v>
      </c>
      <c r="GC20" s="334">
        <v>224660</v>
      </c>
      <c r="GD20" s="334">
        <v>143680</v>
      </c>
      <c r="GE20" s="337">
        <v>780300</v>
      </c>
      <c r="GF20" s="338">
        <v>781620</v>
      </c>
      <c r="GG20" s="333">
        <v>0</v>
      </c>
      <c r="GH20" s="334">
        <v>0</v>
      </c>
      <c r="GI20" s="335">
        <v>0</v>
      </c>
      <c r="GJ20" s="336">
        <v>0</v>
      </c>
      <c r="GK20" s="334">
        <v>660</v>
      </c>
      <c r="GL20" s="334">
        <v>1850</v>
      </c>
      <c r="GM20" s="334">
        <v>0</v>
      </c>
      <c r="GN20" s="334">
        <v>5760</v>
      </c>
      <c r="GO20" s="334">
        <v>8890</v>
      </c>
      <c r="GP20" s="337">
        <v>17160</v>
      </c>
      <c r="GQ20" s="338">
        <v>17160</v>
      </c>
      <c r="GR20" s="333">
        <v>0</v>
      </c>
      <c r="GS20" s="334">
        <v>0</v>
      </c>
      <c r="GT20" s="335">
        <v>0</v>
      </c>
      <c r="GU20" s="336">
        <v>0</v>
      </c>
      <c r="GV20" s="334">
        <v>0</v>
      </c>
      <c r="GW20" s="334">
        <v>0</v>
      </c>
      <c r="GX20" s="334">
        <v>0</v>
      </c>
      <c r="GY20" s="334">
        <v>0</v>
      </c>
      <c r="GZ20" s="334">
        <v>0</v>
      </c>
      <c r="HA20" s="337">
        <v>0</v>
      </c>
      <c r="HB20" s="338">
        <v>0</v>
      </c>
      <c r="HC20" s="333">
        <v>0</v>
      </c>
      <c r="HD20" s="334">
        <v>0</v>
      </c>
      <c r="HE20" s="335">
        <v>0</v>
      </c>
      <c r="HF20" s="339"/>
      <c r="HG20" s="334">
        <v>0</v>
      </c>
      <c r="HH20" s="334">
        <v>0</v>
      </c>
      <c r="HI20" s="334">
        <v>0</v>
      </c>
      <c r="HJ20" s="334">
        <v>0</v>
      </c>
      <c r="HK20" s="334">
        <v>0</v>
      </c>
      <c r="HL20" s="337">
        <v>0</v>
      </c>
      <c r="HM20" s="338">
        <v>0</v>
      </c>
      <c r="HN20" s="333">
        <v>0</v>
      </c>
      <c r="HO20" s="334">
        <v>2180</v>
      </c>
      <c r="HP20" s="335">
        <v>2180</v>
      </c>
      <c r="HQ20" s="336">
        <v>0</v>
      </c>
      <c r="HR20" s="334">
        <v>1269450</v>
      </c>
      <c r="HS20" s="334">
        <v>2390676</v>
      </c>
      <c r="HT20" s="334">
        <v>6132770</v>
      </c>
      <c r="HU20" s="334">
        <v>8039330</v>
      </c>
      <c r="HV20" s="334">
        <v>5431890</v>
      </c>
      <c r="HW20" s="337">
        <v>23264116</v>
      </c>
      <c r="HX20" s="338">
        <v>23266296</v>
      </c>
    </row>
    <row r="21" spans="1:232" ht="16.5" customHeight="1" x14ac:dyDescent="0.15">
      <c r="A21" s="331" t="s">
        <v>18</v>
      </c>
      <c r="B21" s="333">
        <v>0</v>
      </c>
      <c r="C21" s="334">
        <v>22565</v>
      </c>
      <c r="D21" s="335">
        <v>22565</v>
      </c>
      <c r="E21" s="336">
        <v>0</v>
      </c>
      <c r="F21" s="334">
        <v>673525</v>
      </c>
      <c r="G21" s="334">
        <v>1454108</v>
      </c>
      <c r="H21" s="334">
        <v>3622438</v>
      </c>
      <c r="I21" s="334">
        <v>6208835</v>
      </c>
      <c r="J21" s="334">
        <v>4410885</v>
      </c>
      <c r="K21" s="337">
        <v>16369791</v>
      </c>
      <c r="L21" s="338">
        <v>16392356</v>
      </c>
      <c r="M21" s="333">
        <v>0</v>
      </c>
      <c r="N21" s="334">
        <v>0</v>
      </c>
      <c r="O21" s="335">
        <v>0</v>
      </c>
      <c r="P21" s="339"/>
      <c r="Q21" s="334">
        <v>174240</v>
      </c>
      <c r="R21" s="334">
        <v>240940</v>
      </c>
      <c r="S21" s="334">
        <v>2175380</v>
      </c>
      <c r="T21" s="334">
        <v>4112745</v>
      </c>
      <c r="U21" s="334">
        <v>3215360</v>
      </c>
      <c r="V21" s="337">
        <v>9918665</v>
      </c>
      <c r="W21" s="338">
        <v>9918665</v>
      </c>
      <c r="X21" s="333">
        <v>0</v>
      </c>
      <c r="Y21" s="334">
        <v>0</v>
      </c>
      <c r="Z21" s="335">
        <v>0</v>
      </c>
      <c r="AA21" s="339"/>
      <c r="AB21" s="334">
        <v>386000</v>
      </c>
      <c r="AC21" s="334">
        <v>961328</v>
      </c>
      <c r="AD21" s="334">
        <v>896821</v>
      </c>
      <c r="AE21" s="334">
        <v>1211200</v>
      </c>
      <c r="AF21" s="334">
        <v>631830</v>
      </c>
      <c r="AG21" s="337">
        <v>4087179</v>
      </c>
      <c r="AH21" s="338">
        <v>4087179</v>
      </c>
      <c r="AI21" s="333">
        <v>0</v>
      </c>
      <c r="AJ21" s="334">
        <v>0</v>
      </c>
      <c r="AK21" s="335">
        <v>0</v>
      </c>
      <c r="AL21" s="339"/>
      <c r="AM21" s="334">
        <v>0</v>
      </c>
      <c r="AN21" s="334">
        <v>21900</v>
      </c>
      <c r="AO21" s="334">
        <v>0</v>
      </c>
      <c r="AP21" s="334">
        <v>21900</v>
      </c>
      <c r="AQ21" s="334">
        <v>305230</v>
      </c>
      <c r="AR21" s="337">
        <v>349030</v>
      </c>
      <c r="AS21" s="338">
        <v>349030</v>
      </c>
      <c r="AT21" s="333">
        <v>0</v>
      </c>
      <c r="AU21" s="334">
        <v>0</v>
      </c>
      <c r="AV21" s="335">
        <v>0</v>
      </c>
      <c r="AW21" s="339"/>
      <c r="AX21" s="334">
        <v>0</v>
      </c>
      <c r="AY21" s="334">
        <v>0</v>
      </c>
      <c r="AZ21" s="334">
        <v>0</v>
      </c>
      <c r="BA21" s="334">
        <v>0</v>
      </c>
      <c r="BB21" s="334">
        <v>0</v>
      </c>
      <c r="BC21" s="337">
        <v>0</v>
      </c>
      <c r="BD21" s="338">
        <v>0</v>
      </c>
      <c r="BE21" s="333">
        <v>0</v>
      </c>
      <c r="BF21" s="334">
        <v>0</v>
      </c>
      <c r="BG21" s="335">
        <v>0</v>
      </c>
      <c r="BH21" s="339"/>
      <c r="BI21" s="334">
        <v>0</v>
      </c>
      <c r="BJ21" s="334">
        <v>21570</v>
      </c>
      <c r="BK21" s="334">
        <v>162560</v>
      </c>
      <c r="BL21" s="334">
        <v>168900</v>
      </c>
      <c r="BM21" s="334">
        <v>66430</v>
      </c>
      <c r="BN21" s="337">
        <v>419460</v>
      </c>
      <c r="BO21" s="338">
        <v>419460</v>
      </c>
      <c r="BP21" s="333">
        <v>0</v>
      </c>
      <c r="BQ21" s="334">
        <v>22565</v>
      </c>
      <c r="BR21" s="335">
        <v>22565</v>
      </c>
      <c r="BS21" s="336">
        <v>0</v>
      </c>
      <c r="BT21" s="334">
        <v>113285</v>
      </c>
      <c r="BU21" s="334">
        <v>200810</v>
      </c>
      <c r="BV21" s="334">
        <v>370450</v>
      </c>
      <c r="BW21" s="334">
        <v>684370</v>
      </c>
      <c r="BX21" s="334">
        <v>186435</v>
      </c>
      <c r="BY21" s="337">
        <v>1555350</v>
      </c>
      <c r="BZ21" s="338">
        <v>1577915</v>
      </c>
      <c r="CA21" s="333">
        <v>0</v>
      </c>
      <c r="CB21" s="334">
        <v>0</v>
      </c>
      <c r="CC21" s="335">
        <v>0</v>
      </c>
      <c r="CD21" s="336">
        <v>0</v>
      </c>
      <c r="CE21" s="334">
        <v>0</v>
      </c>
      <c r="CF21" s="334">
        <v>7560</v>
      </c>
      <c r="CG21" s="334">
        <v>17227</v>
      </c>
      <c r="CH21" s="334">
        <v>9720</v>
      </c>
      <c r="CI21" s="334">
        <v>5600</v>
      </c>
      <c r="CJ21" s="337">
        <v>40107</v>
      </c>
      <c r="CK21" s="338">
        <v>40107</v>
      </c>
      <c r="CL21" s="333">
        <v>0</v>
      </c>
      <c r="CM21" s="334">
        <v>0</v>
      </c>
      <c r="CN21" s="335">
        <v>0</v>
      </c>
      <c r="CO21" s="336">
        <v>0</v>
      </c>
      <c r="CP21" s="334">
        <v>0</v>
      </c>
      <c r="CQ21" s="334">
        <v>0</v>
      </c>
      <c r="CR21" s="334">
        <v>0</v>
      </c>
      <c r="CS21" s="334">
        <v>0</v>
      </c>
      <c r="CT21" s="334">
        <v>0</v>
      </c>
      <c r="CU21" s="337">
        <v>0</v>
      </c>
      <c r="CV21" s="338">
        <v>0</v>
      </c>
      <c r="CW21" s="333">
        <v>0</v>
      </c>
      <c r="CX21" s="334">
        <v>0</v>
      </c>
      <c r="CY21" s="335">
        <v>0</v>
      </c>
      <c r="CZ21" s="339"/>
      <c r="DA21" s="334">
        <v>0</v>
      </c>
      <c r="DB21" s="334">
        <v>0</v>
      </c>
      <c r="DC21" s="334">
        <v>0</v>
      </c>
      <c r="DD21" s="334">
        <v>0</v>
      </c>
      <c r="DE21" s="334">
        <v>0</v>
      </c>
      <c r="DF21" s="337">
        <v>0</v>
      </c>
      <c r="DG21" s="338">
        <v>0</v>
      </c>
      <c r="DH21" s="333">
        <v>0</v>
      </c>
      <c r="DI21" s="334">
        <v>23550</v>
      </c>
      <c r="DJ21" s="335">
        <v>23550</v>
      </c>
      <c r="DK21" s="336">
        <v>0</v>
      </c>
      <c r="DL21" s="334">
        <v>327650</v>
      </c>
      <c r="DM21" s="334">
        <v>505770</v>
      </c>
      <c r="DN21" s="334">
        <v>2306070</v>
      </c>
      <c r="DO21" s="334">
        <v>4274610</v>
      </c>
      <c r="DP21" s="334">
        <v>2968770</v>
      </c>
      <c r="DQ21" s="337">
        <v>10382870</v>
      </c>
      <c r="DR21" s="340">
        <v>10406420</v>
      </c>
      <c r="DS21" s="333">
        <v>0</v>
      </c>
      <c r="DT21" s="334">
        <v>0</v>
      </c>
      <c r="DU21" s="335">
        <v>0</v>
      </c>
      <c r="DV21" s="339"/>
      <c r="DW21" s="334">
        <v>144780</v>
      </c>
      <c r="DX21" s="334">
        <v>188580</v>
      </c>
      <c r="DY21" s="334">
        <v>1763570</v>
      </c>
      <c r="DZ21" s="334">
        <v>3442800</v>
      </c>
      <c r="EA21" s="334">
        <v>2592540</v>
      </c>
      <c r="EB21" s="337">
        <v>8132270</v>
      </c>
      <c r="EC21" s="338">
        <v>8132270</v>
      </c>
      <c r="ED21" s="333">
        <v>0</v>
      </c>
      <c r="EE21" s="334">
        <v>0</v>
      </c>
      <c r="EF21" s="335">
        <v>0</v>
      </c>
      <c r="EG21" s="339"/>
      <c r="EH21" s="334">
        <v>86770</v>
      </c>
      <c r="EI21" s="334">
        <v>116800</v>
      </c>
      <c r="EJ21" s="334">
        <v>88710</v>
      </c>
      <c r="EK21" s="334">
        <v>155000</v>
      </c>
      <c r="EL21" s="334">
        <v>119400</v>
      </c>
      <c r="EM21" s="337">
        <v>566680</v>
      </c>
      <c r="EN21" s="338">
        <v>566680</v>
      </c>
      <c r="EO21" s="333">
        <v>0</v>
      </c>
      <c r="EP21" s="334">
        <v>0</v>
      </c>
      <c r="EQ21" s="335">
        <v>0</v>
      </c>
      <c r="ER21" s="339"/>
      <c r="ES21" s="334">
        <v>0</v>
      </c>
      <c r="ET21" s="334">
        <v>0</v>
      </c>
      <c r="EU21" s="334">
        <v>0</v>
      </c>
      <c r="EV21" s="334">
        <v>0</v>
      </c>
      <c r="EW21" s="334">
        <v>33300</v>
      </c>
      <c r="EX21" s="337">
        <v>33300</v>
      </c>
      <c r="EY21" s="338">
        <v>33300</v>
      </c>
      <c r="EZ21" s="333">
        <v>0</v>
      </c>
      <c r="FA21" s="334">
        <v>0</v>
      </c>
      <c r="FB21" s="335">
        <v>0</v>
      </c>
      <c r="FC21" s="339"/>
      <c r="FD21" s="334">
        <v>0</v>
      </c>
      <c r="FE21" s="334">
        <v>0</v>
      </c>
      <c r="FF21" s="334">
        <v>0</v>
      </c>
      <c r="FG21" s="334">
        <v>0</v>
      </c>
      <c r="FH21" s="334">
        <v>0</v>
      </c>
      <c r="FI21" s="337">
        <v>0</v>
      </c>
      <c r="FJ21" s="338">
        <v>0</v>
      </c>
      <c r="FK21" s="333">
        <v>0</v>
      </c>
      <c r="FL21" s="334">
        <v>0</v>
      </c>
      <c r="FM21" s="335">
        <v>0</v>
      </c>
      <c r="FN21" s="339"/>
      <c r="FO21" s="334">
        <v>0</v>
      </c>
      <c r="FP21" s="334">
        <v>19800</v>
      </c>
      <c r="FQ21" s="334">
        <v>154620</v>
      </c>
      <c r="FR21" s="334">
        <v>168000</v>
      </c>
      <c r="FS21" s="334">
        <v>60060</v>
      </c>
      <c r="FT21" s="337">
        <v>402480</v>
      </c>
      <c r="FU21" s="338">
        <v>402480</v>
      </c>
      <c r="FV21" s="333">
        <v>0</v>
      </c>
      <c r="FW21" s="334">
        <v>23550</v>
      </c>
      <c r="FX21" s="335">
        <v>23550</v>
      </c>
      <c r="FY21" s="336">
        <v>0</v>
      </c>
      <c r="FZ21" s="334">
        <v>96100</v>
      </c>
      <c r="GA21" s="334">
        <v>178200</v>
      </c>
      <c r="GB21" s="334">
        <v>293230</v>
      </c>
      <c r="GC21" s="334">
        <v>505110</v>
      </c>
      <c r="GD21" s="334">
        <v>163470</v>
      </c>
      <c r="GE21" s="337">
        <v>1236110</v>
      </c>
      <c r="GF21" s="338">
        <v>1259660</v>
      </c>
      <c r="GG21" s="333">
        <v>0</v>
      </c>
      <c r="GH21" s="334">
        <v>0</v>
      </c>
      <c r="GI21" s="335">
        <v>0</v>
      </c>
      <c r="GJ21" s="336">
        <v>0</v>
      </c>
      <c r="GK21" s="334">
        <v>0</v>
      </c>
      <c r="GL21" s="334">
        <v>2390</v>
      </c>
      <c r="GM21" s="334">
        <v>5940</v>
      </c>
      <c r="GN21" s="334">
        <v>3700</v>
      </c>
      <c r="GO21" s="334">
        <v>0</v>
      </c>
      <c r="GP21" s="337">
        <v>12030</v>
      </c>
      <c r="GQ21" s="338">
        <v>12030</v>
      </c>
      <c r="GR21" s="333">
        <v>0</v>
      </c>
      <c r="GS21" s="334">
        <v>0</v>
      </c>
      <c r="GT21" s="335">
        <v>0</v>
      </c>
      <c r="GU21" s="336">
        <v>0</v>
      </c>
      <c r="GV21" s="334">
        <v>0</v>
      </c>
      <c r="GW21" s="334">
        <v>0</v>
      </c>
      <c r="GX21" s="334">
        <v>0</v>
      </c>
      <c r="GY21" s="334">
        <v>0</v>
      </c>
      <c r="GZ21" s="334">
        <v>0</v>
      </c>
      <c r="HA21" s="337">
        <v>0</v>
      </c>
      <c r="HB21" s="338">
        <v>0</v>
      </c>
      <c r="HC21" s="333">
        <v>0</v>
      </c>
      <c r="HD21" s="334">
        <v>0</v>
      </c>
      <c r="HE21" s="335">
        <v>0</v>
      </c>
      <c r="HF21" s="339"/>
      <c r="HG21" s="334">
        <v>0</v>
      </c>
      <c r="HH21" s="334">
        <v>0</v>
      </c>
      <c r="HI21" s="334">
        <v>0</v>
      </c>
      <c r="HJ21" s="334">
        <v>0</v>
      </c>
      <c r="HK21" s="334">
        <v>0</v>
      </c>
      <c r="HL21" s="337">
        <v>0</v>
      </c>
      <c r="HM21" s="338">
        <v>0</v>
      </c>
      <c r="HN21" s="333">
        <v>0</v>
      </c>
      <c r="HO21" s="334">
        <v>46115</v>
      </c>
      <c r="HP21" s="335">
        <v>46115</v>
      </c>
      <c r="HQ21" s="336">
        <v>0</v>
      </c>
      <c r="HR21" s="334">
        <v>1001175</v>
      </c>
      <c r="HS21" s="334">
        <v>1959878</v>
      </c>
      <c r="HT21" s="334">
        <v>5928508</v>
      </c>
      <c r="HU21" s="334">
        <v>10483445</v>
      </c>
      <c r="HV21" s="334">
        <v>7379655</v>
      </c>
      <c r="HW21" s="337">
        <v>26752661</v>
      </c>
      <c r="HX21" s="338">
        <v>26798776</v>
      </c>
    </row>
    <row r="22" spans="1:232" ht="16.5" customHeight="1" x14ac:dyDescent="0.15">
      <c r="A22" s="331" t="s">
        <v>19</v>
      </c>
      <c r="B22" s="333">
        <v>3450</v>
      </c>
      <c r="C22" s="334">
        <v>19530</v>
      </c>
      <c r="D22" s="335">
        <v>22980</v>
      </c>
      <c r="E22" s="336">
        <v>0</v>
      </c>
      <c r="F22" s="334">
        <v>277160</v>
      </c>
      <c r="G22" s="334">
        <v>885026</v>
      </c>
      <c r="H22" s="334">
        <v>2342196</v>
      </c>
      <c r="I22" s="334">
        <v>2339810</v>
      </c>
      <c r="J22" s="334">
        <v>2303300</v>
      </c>
      <c r="K22" s="337">
        <v>8147492</v>
      </c>
      <c r="L22" s="338">
        <v>8170472</v>
      </c>
      <c r="M22" s="333">
        <v>0</v>
      </c>
      <c r="N22" s="334">
        <v>0</v>
      </c>
      <c r="O22" s="335">
        <v>0</v>
      </c>
      <c r="P22" s="339"/>
      <c r="Q22" s="334">
        <v>21900</v>
      </c>
      <c r="R22" s="334">
        <v>323920</v>
      </c>
      <c r="S22" s="334">
        <v>1593490</v>
      </c>
      <c r="T22" s="334">
        <v>1693410</v>
      </c>
      <c r="U22" s="334">
        <v>1653270</v>
      </c>
      <c r="V22" s="337">
        <v>5285990</v>
      </c>
      <c r="W22" s="338">
        <v>5285990</v>
      </c>
      <c r="X22" s="333">
        <v>0</v>
      </c>
      <c r="Y22" s="334">
        <v>0</v>
      </c>
      <c r="Z22" s="335">
        <v>0</v>
      </c>
      <c r="AA22" s="339"/>
      <c r="AB22" s="334">
        <v>206130</v>
      </c>
      <c r="AC22" s="334">
        <v>405405</v>
      </c>
      <c r="AD22" s="334">
        <v>464450</v>
      </c>
      <c r="AE22" s="334">
        <v>469730</v>
      </c>
      <c r="AF22" s="334">
        <v>435880</v>
      </c>
      <c r="AG22" s="337">
        <v>1981595</v>
      </c>
      <c r="AH22" s="338">
        <v>1981595</v>
      </c>
      <c r="AI22" s="333">
        <v>0</v>
      </c>
      <c r="AJ22" s="334">
        <v>0</v>
      </c>
      <c r="AK22" s="335">
        <v>0</v>
      </c>
      <c r="AL22" s="339"/>
      <c r="AM22" s="334">
        <v>0</v>
      </c>
      <c r="AN22" s="334">
        <v>0</v>
      </c>
      <c r="AO22" s="334">
        <v>0</v>
      </c>
      <c r="AP22" s="334">
        <v>29700</v>
      </c>
      <c r="AQ22" s="334">
        <v>43800</v>
      </c>
      <c r="AR22" s="337">
        <v>73500</v>
      </c>
      <c r="AS22" s="338">
        <v>73500</v>
      </c>
      <c r="AT22" s="333">
        <v>0</v>
      </c>
      <c r="AU22" s="334">
        <v>0</v>
      </c>
      <c r="AV22" s="335">
        <v>0</v>
      </c>
      <c r="AW22" s="339"/>
      <c r="AX22" s="334">
        <v>0</v>
      </c>
      <c r="AY22" s="334">
        <v>0</v>
      </c>
      <c r="AZ22" s="334">
        <v>0</v>
      </c>
      <c r="BA22" s="334">
        <v>0</v>
      </c>
      <c r="BB22" s="334">
        <v>0</v>
      </c>
      <c r="BC22" s="337">
        <v>0</v>
      </c>
      <c r="BD22" s="338">
        <v>0</v>
      </c>
      <c r="BE22" s="333">
        <v>0</v>
      </c>
      <c r="BF22" s="334">
        <v>0</v>
      </c>
      <c r="BG22" s="335">
        <v>0</v>
      </c>
      <c r="BH22" s="339"/>
      <c r="BI22" s="334">
        <v>0</v>
      </c>
      <c r="BJ22" s="334">
        <v>0</v>
      </c>
      <c r="BK22" s="334">
        <v>0</v>
      </c>
      <c r="BL22" s="334">
        <v>0</v>
      </c>
      <c r="BM22" s="334">
        <v>0</v>
      </c>
      <c r="BN22" s="337">
        <v>0</v>
      </c>
      <c r="BO22" s="338">
        <v>0</v>
      </c>
      <c r="BP22" s="333">
        <v>3450</v>
      </c>
      <c r="BQ22" s="334">
        <v>16820</v>
      </c>
      <c r="BR22" s="335">
        <v>20270</v>
      </c>
      <c r="BS22" s="336">
        <v>0</v>
      </c>
      <c r="BT22" s="334">
        <v>49130</v>
      </c>
      <c r="BU22" s="334">
        <v>122031</v>
      </c>
      <c r="BV22" s="334">
        <v>261676</v>
      </c>
      <c r="BW22" s="334">
        <v>146970</v>
      </c>
      <c r="BX22" s="334">
        <v>158390</v>
      </c>
      <c r="BY22" s="337">
        <v>738197</v>
      </c>
      <c r="BZ22" s="338">
        <v>758467</v>
      </c>
      <c r="CA22" s="333">
        <v>0</v>
      </c>
      <c r="CB22" s="334">
        <v>2710</v>
      </c>
      <c r="CC22" s="335">
        <v>2710</v>
      </c>
      <c r="CD22" s="336">
        <v>0</v>
      </c>
      <c r="CE22" s="334">
        <v>0</v>
      </c>
      <c r="CF22" s="334">
        <v>33670</v>
      </c>
      <c r="CG22" s="334">
        <v>22580</v>
      </c>
      <c r="CH22" s="334">
        <v>0</v>
      </c>
      <c r="CI22" s="334">
        <v>11960</v>
      </c>
      <c r="CJ22" s="337">
        <v>68210</v>
      </c>
      <c r="CK22" s="338">
        <v>70920</v>
      </c>
      <c r="CL22" s="333">
        <v>0</v>
      </c>
      <c r="CM22" s="334">
        <v>0</v>
      </c>
      <c r="CN22" s="335">
        <v>0</v>
      </c>
      <c r="CO22" s="336">
        <v>0</v>
      </c>
      <c r="CP22" s="334">
        <v>0</v>
      </c>
      <c r="CQ22" s="334">
        <v>0</v>
      </c>
      <c r="CR22" s="334">
        <v>0</v>
      </c>
      <c r="CS22" s="334">
        <v>0</v>
      </c>
      <c r="CT22" s="334">
        <v>0</v>
      </c>
      <c r="CU22" s="337">
        <v>0</v>
      </c>
      <c r="CV22" s="338">
        <v>0</v>
      </c>
      <c r="CW22" s="333">
        <v>0</v>
      </c>
      <c r="CX22" s="334">
        <v>0</v>
      </c>
      <c r="CY22" s="335">
        <v>0</v>
      </c>
      <c r="CZ22" s="339"/>
      <c r="DA22" s="334">
        <v>0</v>
      </c>
      <c r="DB22" s="334">
        <v>0</v>
      </c>
      <c r="DC22" s="334">
        <v>0</v>
      </c>
      <c r="DD22" s="334">
        <v>0</v>
      </c>
      <c r="DE22" s="334">
        <v>0</v>
      </c>
      <c r="DF22" s="337">
        <v>0</v>
      </c>
      <c r="DG22" s="338">
        <v>0</v>
      </c>
      <c r="DH22" s="333">
        <v>2350</v>
      </c>
      <c r="DI22" s="334">
        <v>14870</v>
      </c>
      <c r="DJ22" s="335">
        <v>17220</v>
      </c>
      <c r="DK22" s="336">
        <v>0</v>
      </c>
      <c r="DL22" s="334">
        <v>56420</v>
      </c>
      <c r="DM22" s="334">
        <v>419730</v>
      </c>
      <c r="DN22" s="334">
        <v>1658570</v>
      </c>
      <c r="DO22" s="334">
        <v>1530890</v>
      </c>
      <c r="DP22" s="334">
        <v>1422220</v>
      </c>
      <c r="DQ22" s="337">
        <v>5087830</v>
      </c>
      <c r="DR22" s="340">
        <v>5105050</v>
      </c>
      <c r="DS22" s="333">
        <v>0</v>
      </c>
      <c r="DT22" s="334">
        <v>0</v>
      </c>
      <c r="DU22" s="335">
        <v>0</v>
      </c>
      <c r="DV22" s="339"/>
      <c r="DW22" s="334">
        <v>19800</v>
      </c>
      <c r="DX22" s="334">
        <v>280860</v>
      </c>
      <c r="DY22" s="334">
        <v>1403060</v>
      </c>
      <c r="DZ22" s="334">
        <v>1391570</v>
      </c>
      <c r="EA22" s="334">
        <v>1258140</v>
      </c>
      <c r="EB22" s="337">
        <v>4353430</v>
      </c>
      <c r="EC22" s="338">
        <v>4353430</v>
      </c>
      <c r="ED22" s="333">
        <v>0</v>
      </c>
      <c r="EE22" s="334">
        <v>0</v>
      </c>
      <c r="EF22" s="335">
        <v>0</v>
      </c>
      <c r="EG22" s="339"/>
      <c r="EH22" s="334">
        <v>0</v>
      </c>
      <c r="EI22" s="334">
        <v>30900</v>
      </c>
      <c r="EJ22" s="334">
        <v>50420</v>
      </c>
      <c r="EK22" s="334">
        <v>43200</v>
      </c>
      <c r="EL22" s="334">
        <v>27810</v>
      </c>
      <c r="EM22" s="337">
        <v>152330</v>
      </c>
      <c r="EN22" s="338">
        <v>152330</v>
      </c>
      <c r="EO22" s="333">
        <v>0</v>
      </c>
      <c r="EP22" s="334">
        <v>0</v>
      </c>
      <c r="EQ22" s="335">
        <v>0</v>
      </c>
      <c r="ER22" s="339"/>
      <c r="ES22" s="334">
        <v>0</v>
      </c>
      <c r="ET22" s="334">
        <v>0</v>
      </c>
      <c r="EU22" s="334">
        <v>0</v>
      </c>
      <c r="EV22" s="334">
        <v>0</v>
      </c>
      <c r="EW22" s="334">
        <v>0</v>
      </c>
      <c r="EX22" s="337">
        <v>0</v>
      </c>
      <c r="EY22" s="338">
        <v>0</v>
      </c>
      <c r="EZ22" s="333">
        <v>0</v>
      </c>
      <c r="FA22" s="334">
        <v>0</v>
      </c>
      <c r="FB22" s="335">
        <v>0</v>
      </c>
      <c r="FC22" s="339"/>
      <c r="FD22" s="334">
        <v>0</v>
      </c>
      <c r="FE22" s="334">
        <v>0</v>
      </c>
      <c r="FF22" s="334">
        <v>0</v>
      </c>
      <c r="FG22" s="334">
        <v>0</v>
      </c>
      <c r="FH22" s="334">
        <v>0</v>
      </c>
      <c r="FI22" s="337">
        <v>0</v>
      </c>
      <c r="FJ22" s="338">
        <v>0</v>
      </c>
      <c r="FK22" s="333">
        <v>0</v>
      </c>
      <c r="FL22" s="334">
        <v>0</v>
      </c>
      <c r="FM22" s="335">
        <v>0</v>
      </c>
      <c r="FN22" s="339"/>
      <c r="FO22" s="334">
        <v>0</v>
      </c>
      <c r="FP22" s="334">
        <v>0</v>
      </c>
      <c r="FQ22" s="334">
        <v>0</v>
      </c>
      <c r="FR22" s="334">
        <v>0</v>
      </c>
      <c r="FS22" s="334">
        <v>0</v>
      </c>
      <c r="FT22" s="337">
        <v>0</v>
      </c>
      <c r="FU22" s="338">
        <v>0</v>
      </c>
      <c r="FV22" s="333">
        <v>2350</v>
      </c>
      <c r="FW22" s="334">
        <v>11420</v>
      </c>
      <c r="FX22" s="335">
        <v>13770</v>
      </c>
      <c r="FY22" s="336">
        <v>0</v>
      </c>
      <c r="FZ22" s="334">
        <v>36620</v>
      </c>
      <c r="GA22" s="334">
        <v>84760</v>
      </c>
      <c r="GB22" s="334">
        <v>194860</v>
      </c>
      <c r="GC22" s="334">
        <v>96120</v>
      </c>
      <c r="GD22" s="334">
        <v>130330</v>
      </c>
      <c r="GE22" s="337">
        <v>542690</v>
      </c>
      <c r="GF22" s="338">
        <v>556460</v>
      </c>
      <c r="GG22" s="333">
        <v>0</v>
      </c>
      <c r="GH22" s="334">
        <v>3450</v>
      </c>
      <c r="GI22" s="335">
        <v>3450</v>
      </c>
      <c r="GJ22" s="336">
        <v>0</v>
      </c>
      <c r="GK22" s="334">
        <v>0</v>
      </c>
      <c r="GL22" s="334">
        <v>23210</v>
      </c>
      <c r="GM22" s="334">
        <v>10230</v>
      </c>
      <c r="GN22" s="334">
        <v>0</v>
      </c>
      <c r="GO22" s="334">
        <v>5940</v>
      </c>
      <c r="GP22" s="337">
        <v>39380</v>
      </c>
      <c r="GQ22" s="338">
        <v>42830</v>
      </c>
      <c r="GR22" s="333">
        <v>0</v>
      </c>
      <c r="GS22" s="334">
        <v>0</v>
      </c>
      <c r="GT22" s="335">
        <v>0</v>
      </c>
      <c r="GU22" s="336">
        <v>0</v>
      </c>
      <c r="GV22" s="334">
        <v>0</v>
      </c>
      <c r="GW22" s="334">
        <v>0</v>
      </c>
      <c r="GX22" s="334">
        <v>0</v>
      </c>
      <c r="GY22" s="334">
        <v>0</v>
      </c>
      <c r="GZ22" s="334">
        <v>0</v>
      </c>
      <c r="HA22" s="337">
        <v>0</v>
      </c>
      <c r="HB22" s="338">
        <v>0</v>
      </c>
      <c r="HC22" s="333">
        <v>0</v>
      </c>
      <c r="HD22" s="334">
        <v>0</v>
      </c>
      <c r="HE22" s="335">
        <v>0</v>
      </c>
      <c r="HF22" s="339"/>
      <c r="HG22" s="334">
        <v>0</v>
      </c>
      <c r="HH22" s="334">
        <v>0</v>
      </c>
      <c r="HI22" s="334">
        <v>0</v>
      </c>
      <c r="HJ22" s="334">
        <v>0</v>
      </c>
      <c r="HK22" s="334">
        <v>0</v>
      </c>
      <c r="HL22" s="337">
        <v>0</v>
      </c>
      <c r="HM22" s="338">
        <v>0</v>
      </c>
      <c r="HN22" s="333">
        <v>5800</v>
      </c>
      <c r="HO22" s="334">
        <v>34400</v>
      </c>
      <c r="HP22" s="335">
        <v>40200</v>
      </c>
      <c r="HQ22" s="336">
        <v>0</v>
      </c>
      <c r="HR22" s="334">
        <v>333580</v>
      </c>
      <c r="HS22" s="334">
        <v>1304756</v>
      </c>
      <c r="HT22" s="334">
        <v>4000766</v>
      </c>
      <c r="HU22" s="334">
        <v>3870700</v>
      </c>
      <c r="HV22" s="334">
        <v>3725520</v>
      </c>
      <c r="HW22" s="337">
        <v>13235322</v>
      </c>
      <c r="HX22" s="338">
        <v>13275522</v>
      </c>
    </row>
    <row r="23" spans="1:232" ht="16.5" customHeight="1" x14ac:dyDescent="0.15">
      <c r="A23" s="331" t="s">
        <v>20</v>
      </c>
      <c r="B23" s="333">
        <v>4365</v>
      </c>
      <c r="C23" s="334">
        <v>10900</v>
      </c>
      <c r="D23" s="335">
        <v>15265</v>
      </c>
      <c r="E23" s="336">
        <v>0</v>
      </c>
      <c r="F23" s="334">
        <v>678635</v>
      </c>
      <c r="G23" s="334">
        <v>1124687</v>
      </c>
      <c r="H23" s="334">
        <v>2242558</v>
      </c>
      <c r="I23" s="334">
        <v>2824995</v>
      </c>
      <c r="J23" s="334">
        <v>1906655</v>
      </c>
      <c r="K23" s="337">
        <v>8777530</v>
      </c>
      <c r="L23" s="338">
        <v>8792795</v>
      </c>
      <c r="M23" s="333">
        <v>0</v>
      </c>
      <c r="N23" s="334">
        <v>0</v>
      </c>
      <c r="O23" s="335">
        <v>0</v>
      </c>
      <c r="P23" s="339"/>
      <c r="Q23" s="334">
        <v>281100</v>
      </c>
      <c r="R23" s="334">
        <v>562230</v>
      </c>
      <c r="S23" s="334">
        <v>1716920</v>
      </c>
      <c r="T23" s="334">
        <v>2331670</v>
      </c>
      <c r="U23" s="334">
        <v>1462610</v>
      </c>
      <c r="V23" s="337">
        <v>6354530</v>
      </c>
      <c r="W23" s="338">
        <v>6354530</v>
      </c>
      <c r="X23" s="333">
        <v>0</v>
      </c>
      <c r="Y23" s="334">
        <v>0</v>
      </c>
      <c r="Z23" s="335">
        <v>0</v>
      </c>
      <c r="AA23" s="339"/>
      <c r="AB23" s="334">
        <v>258430</v>
      </c>
      <c r="AC23" s="334">
        <v>340730</v>
      </c>
      <c r="AD23" s="334">
        <v>257800</v>
      </c>
      <c r="AE23" s="334">
        <v>310370</v>
      </c>
      <c r="AF23" s="334">
        <v>201220</v>
      </c>
      <c r="AG23" s="337">
        <v>1368550</v>
      </c>
      <c r="AH23" s="338">
        <v>1368550</v>
      </c>
      <c r="AI23" s="333">
        <v>0</v>
      </c>
      <c r="AJ23" s="334">
        <v>0</v>
      </c>
      <c r="AK23" s="335">
        <v>0</v>
      </c>
      <c r="AL23" s="339"/>
      <c r="AM23" s="334">
        <v>0</v>
      </c>
      <c r="AN23" s="334">
        <v>0</v>
      </c>
      <c r="AO23" s="334">
        <v>0</v>
      </c>
      <c r="AP23" s="334">
        <v>0</v>
      </c>
      <c r="AQ23" s="334">
        <v>139710</v>
      </c>
      <c r="AR23" s="337">
        <v>139710</v>
      </c>
      <c r="AS23" s="338">
        <v>139710</v>
      </c>
      <c r="AT23" s="333">
        <v>0</v>
      </c>
      <c r="AU23" s="334">
        <v>0</v>
      </c>
      <c r="AV23" s="335">
        <v>0</v>
      </c>
      <c r="AW23" s="339"/>
      <c r="AX23" s="334">
        <v>0</v>
      </c>
      <c r="AY23" s="334">
        <v>0</v>
      </c>
      <c r="AZ23" s="334">
        <v>0</v>
      </c>
      <c r="BA23" s="334">
        <v>0</v>
      </c>
      <c r="BB23" s="334">
        <v>0</v>
      </c>
      <c r="BC23" s="337">
        <v>0</v>
      </c>
      <c r="BD23" s="338">
        <v>0</v>
      </c>
      <c r="BE23" s="333">
        <v>0</v>
      </c>
      <c r="BF23" s="334">
        <v>0</v>
      </c>
      <c r="BG23" s="335">
        <v>0</v>
      </c>
      <c r="BH23" s="339"/>
      <c r="BI23" s="334">
        <v>0</v>
      </c>
      <c r="BJ23" s="334">
        <v>0</v>
      </c>
      <c r="BK23" s="334">
        <v>0</v>
      </c>
      <c r="BL23" s="334">
        <v>21900</v>
      </c>
      <c r="BM23" s="334">
        <v>0</v>
      </c>
      <c r="BN23" s="337">
        <v>21900</v>
      </c>
      <c r="BO23" s="338">
        <v>21900</v>
      </c>
      <c r="BP23" s="333">
        <v>4365</v>
      </c>
      <c r="BQ23" s="334">
        <v>5650</v>
      </c>
      <c r="BR23" s="335">
        <v>10015</v>
      </c>
      <c r="BS23" s="336">
        <v>0</v>
      </c>
      <c r="BT23" s="334">
        <v>134245</v>
      </c>
      <c r="BU23" s="334">
        <v>219477</v>
      </c>
      <c r="BV23" s="334">
        <v>263908</v>
      </c>
      <c r="BW23" s="334">
        <v>152745</v>
      </c>
      <c r="BX23" s="334">
        <v>103115</v>
      </c>
      <c r="BY23" s="337">
        <v>873490</v>
      </c>
      <c r="BZ23" s="338">
        <v>883505</v>
      </c>
      <c r="CA23" s="333">
        <v>0</v>
      </c>
      <c r="CB23" s="334">
        <v>5250</v>
      </c>
      <c r="CC23" s="335">
        <v>5250</v>
      </c>
      <c r="CD23" s="336">
        <v>0</v>
      </c>
      <c r="CE23" s="334">
        <v>4860</v>
      </c>
      <c r="CF23" s="334">
        <v>2250</v>
      </c>
      <c r="CG23" s="334">
        <v>3930</v>
      </c>
      <c r="CH23" s="334">
        <v>8310</v>
      </c>
      <c r="CI23" s="334">
        <v>0</v>
      </c>
      <c r="CJ23" s="337">
        <v>19350</v>
      </c>
      <c r="CK23" s="338">
        <v>24600</v>
      </c>
      <c r="CL23" s="333">
        <v>0</v>
      </c>
      <c r="CM23" s="334">
        <v>0</v>
      </c>
      <c r="CN23" s="335">
        <v>0</v>
      </c>
      <c r="CO23" s="336">
        <v>0</v>
      </c>
      <c r="CP23" s="334">
        <v>0</v>
      </c>
      <c r="CQ23" s="334">
        <v>0</v>
      </c>
      <c r="CR23" s="334">
        <v>0</v>
      </c>
      <c r="CS23" s="334">
        <v>0</v>
      </c>
      <c r="CT23" s="334">
        <v>0</v>
      </c>
      <c r="CU23" s="337">
        <v>0</v>
      </c>
      <c r="CV23" s="338">
        <v>0</v>
      </c>
      <c r="CW23" s="333">
        <v>0</v>
      </c>
      <c r="CX23" s="334">
        <v>0</v>
      </c>
      <c r="CY23" s="335">
        <v>0</v>
      </c>
      <c r="CZ23" s="339"/>
      <c r="DA23" s="334">
        <v>0</v>
      </c>
      <c r="DB23" s="334">
        <v>0</v>
      </c>
      <c r="DC23" s="334">
        <v>0</v>
      </c>
      <c r="DD23" s="334">
        <v>0</v>
      </c>
      <c r="DE23" s="334">
        <v>0</v>
      </c>
      <c r="DF23" s="337">
        <v>0</v>
      </c>
      <c r="DG23" s="338">
        <v>0</v>
      </c>
      <c r="DH23" s="333">
        <v>5750</v>
      </c>
      <c r="DI23" s="334">
        <v>5140</v>
      </c>
      <c r="DJ23" s="335">
        <v>10890</v>
      </c>
      <c r="DK23" s="336">
        <v>0</v>
      </c>
      <c r="DL23" s="334">
        <v>418500</v>
      </c>
      <c r="DM23" s="334">
        <v>846420</v>
      </c>
      <c r="DN23" s="334">
        <v>1751290</v>
      </c>
      <c r="DO23" s="334">
        <v>2155980</v>
      </c>
      <c r="DP23" s="334">
        <v>1311570</v>
      </c>
      <c r="DQ23" s="337">
        <v>6483760</v>
      </c>
      <c r="DR23" s="340">
        <v>6494650</v>
      </c>
      <c r="DS23" s="333">
        <v>0</v>
      </c>
      <c r="DT23" s="334">
        <v>0</v>
      </c>
      <c r="DU23" s="335">
        <v>0</v>
      </c>
      <c r="DV23" s="339"/>
      <c r="DW23" s="334">
        <v>249600</v>
      </c>
      <c r="DX23" s="334">
        <v>521310</v>
      </c>
      <c r="DY23" s="334">
        <v>1478910</v>
      </c>
      <c r="DZ23" s="334">
        <v>1975290</v>
      </c>
      <c r="EA23" s="334">
        <v>1140870</v>
      </c>
      <c r="EB23" s="337">
        <v>5365980</v>
      </c>
      <c r="EC23" s="338">
        <v>5365980</v>
      </c>
      <c r="ED23" s="333">
        <v>0</v>
      </c>
      <c r="EE23" s="334">
        <v>0</v>
      </c>
      <c r="EF23" s="335">
        <v>0</v>
      </c>
      <c r="EG23" s="339"/>
      <c r="EH23" s="334">
        <v>21660</v>
      </c>
      <c r="EI23" s="334">
        <v>111000</v>
      </c>
      <c r="EJ23" s="334">
        <v>9900</v>
      </c>
      <c r="EK23" s="334">
        <v>9900</v>
      </c>
      <c r="EL23" s="334">
        <v>21000</v>
      </c>
      <c r="EM23" s="337">
        <v>173460</v>
      </c>
      <c r="EN23" s="338">
        <v>173460</v>
      </c>
      <c r="EO23" s="333">
        <v>0</v>
      </c>
      <c r="EP23" s="334">
        <v>0</v>
      </c>
      <c r="EQ23" s="335">
        <v>0</v>
      </c>
      <c r="ER23" s="339"/>
      <c r="ES23" s="334">
        <v>0</v>
      </c>
      <c r="ET23" s="334">
        <v>0</v>
      </c>
      <c r="EU23" s="334">
        <v>0</v>
      </c>
      <c r="EV23" s="334">
        <v>0</v>
      </c>
      <c r="EW23" s="334">
        <v>30900</v>
      </c>
      <c r="EX23" s="337">
        <v>30900</v>
      </c>
      <c r="EY23" s="338">
        <v>30900</v>
      </c>
      <c r="EZ23" s="333">
        <v>0</v>
      </c>
      <c r="FA23" s="334">
        <v>0</v>
      </c>
      <c r="FB23" s="335">
        <v>0</v>
      </c>
      <c r="FC23" s="339"/>
      <c r="FD23" s="334">
        <v>0</v>
      </c>
      <c r="FE23" s="334">
        <v>0</v>
      </c>
      <c r="FF23" s="334">
        <v>0</v>
      </c>
      <c r="FG23" s="334">
        <v>0</v>
      </c>
      <c r="FH23" s="334">
        <v>0</v>
      </c>
      <c r="FI23" s="337">
        <v>0</v>
      </c>
      <c r="FJ23" s="338">
        <v>0</v>
      </c>
      <c r="FK23" s="333">
        <v>0</v>
      </c>
      <c r="FL23" s="334">
        <v>0</v>
      </c>
      <c r="FM23" s="335">
        <v>0</v>
      </c>
      <c r="FN23" s="339"/>
      <c r="FO23" s="334">
        <v>0</v>
      </c>
      <c r="FP23" s="334">
        <v>0</v>
      </c>
      <c r="FQ23" s="334">
        <v>0</v>
      </c>
      <c r="FR23" s="334">
        <v>19800</v>
      </c>
      <c r="FS23" s="334">
        <v>0</v>
      </c>
      <c r="FT23" s="337">
        <v>19800</v>
      </c>
      <c r="FU23" s="338">
        <v>19800</v>
      </c>
      <c r="FV23" s="333">
        <v>5750</v>
      </c>
      <c r="FW23" s="334">
        <v>3290</v>
      </c>
      <c r="FX23" s="335">
        <v>9040</v>
      </c>
      <c r="FY23" s="336">
        <v>0</v>
      </c>
      <c r="FZ23" s="334">
        <v>142800</v>
      </c>
      <c r="GA23" s="334">
        <v>212460</v>
      </c>
      <c r="GB23" s="334">
        <v>261160</v>
      </c>
      <c r="GC23" s="334">
        <v>149670</v>
      </c>
      <c r="GD23" s="334">
        <v>118800</v>
      </c>
      <c r="GE23" s="337">
        <v>884890</v>
      </c>
      <c r="GF23" s="338">
        <v>893930</v>
      </c>
      <c r="GG23" s="333">
        <v>0</v>
      </c>
      <c r="GH23" s="334">
        <v>1850</v>
      </c>
      <c r="GI23" s="335">
        <v>1850</v>
      </c>
      <c r="GJ23" s="336">
        <v>0</v>
      </c>
      <c r="GK23" s="334">
        <v>4440</v>
      </c>
      <c r="GL23" s="334">
        <v>1650</v>
      </c>
      <c r="GM23" s="334">
        <v>1320</v>
      </c>
      <c r="GN23" s="334">
        <v>1320</v>
      </c>
      <c r="GO23" s="334">
        <v>0</v>
      </c>
      <c r="GP23" s="337">
        <v>8730</v>
      </c>
      <c r="GQ23" s="338">
        <v>10580</v>
      </c>
      <c r="GR23" s="333">
        <v>0</v>
      </c>
      <c r="GS23" s="334">
        <v>0</v>
      </c>
      <c r="GT23" s="335">
        <v>0</v>
      </c>
      <c r="GU23" s="336">
        <v>0</v>
      </c>
      <c r="GV23" s="334">
        <v>0</v>
      </c>
      <c r="GW23" s="334">
        <v>0</v>
      </c>
      <c r="GX23" s="334">
        <v>0</v>
      </c>
      <c r="GY23" s="334">
        <v>0</v>
      </c>
      <c r="GZ23" s="334">
        <v>0</v>
      </c>
      <c r="HA23" s="337">
        <v>0</v>
      </c>
      <c r="HB23" s="338">
        <v>0</v>
      </c>
      <c r="HC23" s="333">
        <v>0</v>
      </c>
      <c r="HD23" s="334">
        <v>0</v>
      </c>
      <c r="HE23" s="335">
        <v>0</v>
      </c>
      <c r="HF23" s="339"/>
      <c r="HG23" s="334">
        <v>0</v>
      </c>
      <c r="HH23" s="334">
        <v>0</v>
      </c>
      <c r="HI23" s="334">
        <v>0</v>
      </c>
      <c r="HJ23" s="334">
        <v>0</v>
      </c>
      <c r="HK23" s="334">
        <v>0</v>
      </c>
      <c r="HL23" s="337">
        <v>0</v>
      </c>
      <c r="HM23" s="338">
        <v>0</v>
      </c>
      <c r="HN23" s="333">
        <v>10115</v>
      </c>
      <c r="HO23" s="334">
        <v>16040</v>
      </c>
      <c r="HP23" s="335">
        <v>26155</v>
      </c>
      <c r="HQ23" s="336">
        <v>0</v>
      </c>
      <c r="HR23" s="334">
        <v>1097135</v>
      </c>
      <c r="HS23" s="334">
        <v>1971107</v>
      </c>
      <c r="HT23" s="334">
        <v>3993848</v>
      </c>
      <c r="HU23" s="334">
        <v>4980975</v>
      </c>
      <c r="HV23" s="334">
        <v>3218225</v>
      </c>
      <c r="HW23" s="337">
        <v>15261290</v>
      </c>
      <c r="HX23" s="338">
        <v>15287445</v>
      </c>
    </row>
    <row r="24" spans="1:232" ht="16.5" customHeight="1" x14ac:dyDescent="0.15">
      <c r="A24" s="331" t="s">
        <v>21</v>
      </c>
      <c r="B24" s="333">
        <v>0</v>
      </c>
      <c r="C24" s="334">
        <v>0</v>
      </c>
      <c r="D24" s="335">
        <v>0</v>
      </c>
      <c r="E24" s="336">
        <v>0</v>
      </c>
      <c r="F24" s="334">
        <v>472073</v>
      </c>
      <c r="G24" s="334">
        <v>889886</v>
      </c>
      <c r="H24" s="334">
        <v>3336007</v>
      </c>
      <c r="I24" s="334">
        <v>2790964</v>
      </c>
      <c r="J24" s="334">
        <v>2635932</v>
      </c>
      <c r="K24" s="337">
        <v>10124862</v>
      </c>
      <c r="L24" s="338">
        <v>10124862</v>
      </c>
      <c r="M24" s="333">
        <v>0</v>
      </c>
      <c r="N24" s="334">
        <v>0</v>
      </c>
      <c r="O24" s="335">
        <v>0</v>
      </c>
      <c r="P24" s="339"/>
      <c r="Q24" s="334">
        <v>73500</v>
      </c>
      <c r="R24" s="334">
        <v>243815</v>
      </c>
      <c r="S24" s="334">
        <v>2327981</v>
      </c>
      <c r="T24" s="334">
        <v>1959720</v>
      </c>
      <c r="U24" s="334">
        <v>2222400</v>
      </c>
      <c r="V24" s="337">
        <v>6827416</v>
      </c>
      <c r="W24" s="338">
        <v>6827416</v>
      </c>
      <c r="X24" s="333">
        <v>0</v>
      </c>
      <c r="Y24" s="334">
        <v>0</v>
      </c>
      <c r="Z24" s="335">
        <v>0</v>
      </c>
      <c r="AA24" s="339"/>
      <c r="AB24" s="334">
        <v>323150</v>
      </c>
      <c r="AC24" s="334">
        <v>526910</v>
      </c>
      <c r="AD24" s="334">
        <v>642630</v>
      </c>
      <c r="AE24" s="334">
        <v>405660</v>
      </c>
      <c r="AF24" s="334">
        <v>119330</v>
      </c>
      <c r="AG24" s="337">
        <v>2017680</v>
      </c>
      <c r="AH24" s="338">
        <v>2017680</v>
      </c>
      <c r="AI24" s="333">
        <v>0</v>
      </c>
      <c r="AJ24" s="334">
        <v>0</v>
      </c>
      <c r="AK24" s="335">
        <v>0</v>
      </c>
      <c r="AL24" s="339"/>
      <c r="AM24" s="334">
        <v>0</v>
      </c>
      <c r="AN24" s="334">
        <v>0</v>
      </c>
      <c r="AO24" s="334">
        <v>43800</v>
      </c>
      <c r="AP24" s="334">
        <v>147000</v>
      </c>
      <c r="AQ24" s="334">
        <v>148800</v>
      </c>
      <c r="AR24" s="337">
        <v>339600</v>
      </c>
      <c r="AS24" s="338">
        <v>339600</v>
      </c>
      <c r="AT24" s="333">
        <v>0</v>
      </c>
      <c r="AU24" s="334">
        <v>0</v>
      </c>
      <c r="AV24" s="335">
        <v>0</v>
      </c>
      <c r="AW24" s="339"/>
      <c r="AX24" s="334">
        <v>0</v>
      </c>
      <c r="AY24" s="334">
        <v>0</v>
      </c>
      <c r="AZ24" s="334">
        <v>0</v>
      </c>
      <c r="BA24" s="334">
        <v>0</v>
      </c>
      <c r="BB24" s="334">
        <v>0</v>
      </c>
      <c r="BC24" s="337">
        <v>0</v>
      </c>
      <c r="BD24" s="338">
        <v>0</v>
      </c>
      <c r="BE24" s="333">
        <v>0</v>
      </c>
      <c r="BF24" s="334">
        <v>0</v>
      </c>
      <c r="BG24" s="335">
        <v>0</v>
      </c>
      <c r="BH24" s="339"/>
      <c r="BI24" s="334">
        <v>0</v>
      </c>
      <c r="BJ24" s="334">
        <v>0</v>
      </c>
      <c r="BK24" s="334">
        <v>0</v>
      </c>
      <c r="BL24" s="334">
        <v>0</v>
      </c>
      <c r="BM24" s="334">
        <v>0</v>
      </c>
      <c r="BN24" s="337">
        <v>0</v>
      </c>
      <c r="BO24" s="338">
        <v>0</v>
      </c>
      <c r="BP24" s="333">
        <v>0</v>
      </c>
      <c r="BQ24" s="334">
        <v>0</v>
      </c>
      <c r="BR24" s="335">
        <v>0</v>
      </c>
      <c r="BS24" s="336">
        <v>0</v>
      </c>
      <c r="BT24" s="334">
        <v>75423</v>
      </c>
      <c r="BU24" s="334">
        <v>110741</v>
      </c>
      <c r="BV24" s="334">
        <v>321596</v>
      </c>
      <c r="BW24" s="334">
        <v>278584</v>
      </c>
      <c r="BX24" s="334">
        <v>142665</v>
      </c>
      <c r="BY24" s="337">
        <v>929009</v>
      </c>
      <c r="BZ24" s="338">
        <v>929009</v>
      </c>
      <c r="CA24" s="333">
        <v>0</v>
      </c>
      <c r="CB24" s="334">
        <v>0</v>
      </c>
      <c r="CC24" s="335">
        <v>0</v>
      </c>
      <c r="CD24" s="336">
        <v>0</v>
      </c>
      <c r="CE24" s="334">
        <v>0</v>
      </c>
      <c r="CF24" s="334">
        <v>8420</v>
      </c>
      <c r="CG24" s="334">
        <v>0</v>
      </c>
      <c r="CH24" s="334">
        <v>0</v>
      </c>
      <c r="CI24" s="334">
        <v>2737</v>
      </c>
      <c r="CJ24" s="337">
        <v>11157</v>
      </c>
      <c r="CK24" s="338">
        <v>11157</v>
      </c>
      <c r="CL24" s="333">
        <v>0</v>
      </c>
      <c r="CM24" s="334">
        <v>0</v>
      </c>
      <c r="CN24" s="335">
        <v>0</v>
      </c>
      <c r="CO24" s="336">
        <v>0</v>
      </c>
      <c r="CP24" s="334">
        <v>0</v>
      </c>
      <c r="CQ24" s="334">
        <v>0</v>
      </c>
      <c r="CR24" s="334">
        <v>0</v>
      </c>
      <c r="CS24" s="334">
        <v>0</v>
      </c>
      <c r="CT24" s="334">
        <v>0</v>
      </c>
      <c r="CU24" s="337">
        <v>0</v>
      </c>
      <c r="CV24" s="338">
        <v>0</v>
      </c>
      <c r="CW24" s="333">
        <v>0</v>
      </c>
      <c r="CX24" s="334">
        <v>0</v>
      </c>
      <c r="CY24" s="335">
        <v>0</v>
      </c>
      <c r="CZ24" s="339"/>
      <c r="DA24" s="334">
        <v>0</v>
      </c>
      <c r="DB24" s="334">
        <v>0</v>
      </c>
      <c r="DC24" s="334">
        <v>0</v>
      </c>
      <c r="DD24" s="334">
        <v>0</v>
      </c>
      <c r="DE24" s="334">
        <v>0</v>
      </c>
      <c r="DF24" s="337">
        <v>0</v>
      </c>
      <c r="DG24" s="338">
        <v>0</v>
      </c>
      <c r="DH24" s="333">
        <v>0</v>
      </c>
      <c r="DI24" s="334">
        <v>0</v>
      </c>
      <c r="DJ24" s="335">
        <v>0</v>
      </c>
      <c r="DK24" s="336">
        <v>0</v>
      </c>
      <c r="DL24" s="334">
        <v>127320</v>
      </c>
      <c r="DM24" s="334">
        <v>368680</v>
      </c>
      <c r="DN24" s="334">
        <v>2232930</v>
      </c>
      <c r="DO24" s="334">
        <v>1902280</v>
      </c>
      <c r="DP24" s="334">
        <v>1886980</v>
      </c>
      <c r="DQ24" s="337">
        <v>6518190</v>
      </c>
      <c r="DR24" s="340">
        <v>6518190</v>
      </c>
      <c r="DS24" s="333">
        <v>0</v>
      </c>
      <c r="DT24" s="334">
        <v>0</v>
      </c>
      <c r="DU24" s="335">
        <v>0</v>
      </c>
      <c r="DV24" s="339"/>
      <c r="DW24" s="334">
        <v>50100</v>
      </c>
      <c r="DX24" s="334">
        <v>242640</v>
      </c>
      <c r="DY24" s="334">
        <v>1899400</v>
      </c>
      <c r="DZ24" s="334">
        <v>1632220</v>
      </c>
      <c r="EA24" s="334">
        <v>1702340</v>
      </c>
      <c r="EB24" s="337">
        <v>5526700</v>
      </c>
      <c r="EC24" s="338">
        <v>5526700</v>
      </c>
      <c r="ED24" s="333">
        <v>0</v>
      </c>
      <c r="EE24" s="334">
        <v>0</v>
      </c>
      <c r="EF24" s="335">
        <v>0</v>
      </c>
      <c r="EG24" s="339"/>
      <c r="EH24" s="334">
        <v>7920</v>
      </c>
      <c r="EI24" s="334">
        <v>9900</v>
      </c>
      <c r="EJ24" s="334">
        <v>50670</v>
      </c>
      <c r="EK24" s="334">
        <v>22200</v>
      </c>
      <c r="EL24" s="334">
        <v>0</v>
      </c>
      <c r="EM24" s="337">
        <v>90690</v>
      </c>
      <c r="EN24" s="338">
        <v>90690</v>
      </c>
      <c r="EO24" s="333">
        <v>0</v>
      </c>
      <c r="EP24" s="334">
        <v>0</v>
      </c>
      <c r="EQ24" s="335">
        <v>0</v>
      </c>
      <c r="ER24" s="339"/>
      <c r="ES24" s="334">
        <v>0</v>
      </c>
      <c r="ET24" s="334">
        <v>0</v>
      </c>
      <c r="EU24" s="334">
        <v>0</v>
      </c>
      <c r="EV24" s="334">
        <v>0</v>
      </c>
      <c r="EW24" s="334">
        <v>33300</v>
      </c>
      <c r="EX24" s="337">
        <v>33300</v>
      </c>
      <c r="EY24" s="338">
        <v>33300</v>
      </c>
      <c r="EZ24" s="333">
        <v>0</v>
      </c>
      <c r="FA24" s="334">
        <v>0</v>
      </c>
      <c r="FB24" s="335">
        <v>0</v>
      </c>
      <c r="FC24" s="339"/>
      <c r="FD24" s="334">
        <v>0</v>
      </c>
      <c r="FE24" s="334">
        <v>0</v>
      </c>
      <c r="FF24" s="334">
        <v>0</v>
      </c>
      <c r="FG24" s="334">
        <v>0</v>
      </c>
      <c r="FH24" s="334">
        <v>0</v>
      </c>
      <c r="FI24" s="337">
        <v>0</v>
      </c>
      <c r="FJ24" s="338">
        <v>0</v>
      </c>
      <c r="FK24" s="333">
        <v>0</v>
      </c>
      <c r="FL24" s="334">
        <v>0</v>
      </c>
      <c r="FM24" s="335">
        <v>0</v>
      </c>
      <c r="FN24" s="339"/>
      <c r="FO24" s="334">
        <v>0</v>
      </c>
      <c r="FP24" s="334">
        <v>0</v>
      </c>
      <c r="FQ24" s="334">
        <v>0</v>
      </c>
      <c r="FR24" s="334">
        <v>0</v>
      </c>
      <c r="FS24" s="334">
        <v>0</v>
      </c>
      <c r="FT24" s="337">
        <v>0</v>
      </c>
      <c r="FU24" s="338">
        <v>0</v>
      </c>
      <c r="FV24" s="333">
        <v>0</v>
      </c>
      <c r="FW24" s="334">
        <v>0</v>
      </c>
      <c r="FX24" s="335">
        <v>0</v>
      </c>
      <c r="FY24" s="336">
        <v>0</v>
      </c>
      <c r="FZ24" s="334">
        <v>69300</v>
      </c>
      <c r="GA24" s="334">
        <v>116140</v>
      </c>
      <c r="GB24" s="334">
        <v>282860</v>
      </c>
      <c r="GC24" s="334">
        <v>247860</v>
      </c>
      <c r="GD24" s="334">
        <v>147710</v>
      </c>
      <c r="GE24" s="337">
        <v>863870</v>
      </c>
      <c r="GF24" s="338">
        <v>863870</v>
      </c>
      <c r="GG24" s="333">
        <v>0</v>
      </c>
      <c r="GH24" s="334">
        <v>0</v>
      </c>
      <c r="GI24" s="335">
        <v>0</v>
      </c>
      <c r="GJ24" s="336">
        <v>0</v>
      </c>
      <c r="GK24" s="334">
        <v>0</v>
      </c>
      <c r="GL24" s="334">
        <v>0</v>
      </c>
      <c r="GM24" s="334">
        <v>0</v>
      </c>
      <c r="GN24" s="334">
        <v>0</v>
      </c>
      <c r="GO24" s="334">
        <v>3630</v>
      </c>
      <c r="GP24" s="337">
        <v>3630</v>
      </c>
      <c r="GQ24" s="338">
        <v>3630</v>
      </c>
      <c r="GR24" s="333">
        <v>0</v>
      </c>
      <c r="GS24" s="334">
        <v>0</v>
      </c>
      <c r="GT24" s="335">
        <v>0</v>
      </c>
      <c r="GU24" s="336">
        <v>0</v>
      </c>
      <c r="GV24" s="334">
        <v>0</v>
      </c>
      <c r="GW24" s="334">
        <v>0</v>
      </c>
      <c r="GX24" s="334">
        <v>0</v>
      </c>
      <c r="GY24" s="334">
        <v>0</v>
      </c>
      <c r="GZ24" s="334">
        <v>0</v>
      </c>
      <c r="HA24" s="337">
        <v>0</v>
      </c>
      <c r="HB24" s="338">
        <v>0</v>
      </c>
      <c r="HC24" s="333">
        <v>0</v>
      </c>
      <c r="HD24" s="334">
        <v>0</v>
      </c>
      <c r="HE24" s="335">
        <v>0</v>
      </c>
      <c r="HF24" s="339"/>
      <c r="HG24" s="334">
        <v>0</v>
      </c>
      <c r="HH24" s="334">
        <v>0</v>
      </c>
      <c r="HI24" s="334">
        <v>0</v>
      </c>
      <c r="HJ24" s="334">
        <v>0</v>
      </c>
      <c r="HK24" s="334">
        <v>0</v>
      </c>
      <c r="HL24" s="337">
        <v>0</v>
      </c>
      <c r="HM24" s="338">
        <v>0</v>
      </c>
      <c r="HN24" s="333">
        <v>0</v>
      </c>
      <c r="HO24" s="334">
        <v>0</v>
      </c>
      <c r="HP24" s="335">
        <v>0</v>
      </c>
      <c r="HQ24" s="336">
        <v>0</v>
      </c>
      <c r="HR24" s="334">
        <v>599393</v>
      </c>
      <c r="HS24" s="334">
        <v>1258566</v>
      </c>
      <c r="HT24" s="334">
        <v>5568937</v>
      </c>
      <c r="HU24" s="334">
        <v>4693244</v>
      </c>
      <c r="HV24" s="334">
        <v>4522912</v>
      </c>
      <c r="HW24" s="337">
        <v>16643052</v>
      </c>
      <c r="HX24" s="338">
        <v>16643052</v>
      </c>
    </row>
    <row r="25" spans="1:232" ht="16.5" customHeight="1" x14ac:dyDescent="0.15">
      <c r="A25" s="331" t="s">
        <v>22</v>
      </c>
      <c r="B25" s="333">
        <v>0</v>
      </c>
      <c r="C25" s="334">
        <v>0</v>
      </c>
      <c r="D25" s="335">
        <v>0</v>
      </c>
      <c r="E25" s="336">
        <v>0</v>
      </c>
      <c r="F25" s="334">
        <v>113800</v>
      </c>
      <c r="G25" s="334">
        <v>428700</v>
      </c>
      <c r="H25" s="334">
        <v>871310</v>
      </c>
      <c r="I25" s="334">
        <v>1315530</v>
      </c>
      <c r="J25" s="334">
        <v>924770</v>
      </c>
      <c r="K25" s="337">
        <v>3654110</v>
      </c>
      <c r="L25" s="338">
        <v>3654110</v>
      </c>
      <c r="M25" s="333">
        <v>0</v>
      </c>
      <c r="N25" s="334">
        <v>0</v>
      </c>
      <c r="O25" s="335">
        <v>0</v>
      </c>
      <c r="P25" s="339"/>
      <c r="Q25" s="334">
        <v>43800</v>
      </c>
      <c r="R25" s="334">
        <v>121090</v>
      </c>
      <c r="S25" s="334">
        <v>453870</v>
      </c>
      <c r="T25" s="334">
        <v>629280</v>
      </c>
      <c r="U25" s="334">
        <v>762820</v>
      </c>
      <c r="V25" s="337">
        <v>2010860</v>
      </c>
      <c r="W25" s="338">
        <v>2010860</v>
      </c>
      <c r="X25" s="333">
        <v>0</v>
      </c>
      <c r="Y25" s="334">
        <v>0</v>
      </c>
      <c r="Z25" s="335">
        <v>0</v>
      </c>
      <c r="AA25" s="339"/>
      <c r="AB25" s="334">
        <v>43800</v>
      </c>
      <c r="AC25" s="334">
        <v>245100</v>
      </c>
      <c r="AD25" s="334">
        <v>274010</v>
      </c>
      <c r="AE25" s="334">
        <v>397970</v>
      </c>
      <c r="AF25" s="334">
        <v>71550</v>
      </c>
      <c r="AG25" s="337">
        <v>1032430</v>
      </c>
      <c r="AH25" s="338">
        <v>1032430</v>
      </c>
      <c r="AI25" s="333">
        <v>0</v>
      </c>
      <c r="AJ25" s="334">
        <v>0</v>
      </c>
      <c r="AK25" s="335">
        <v>0</v>
      </c>
      <c r="AL25" s="339"/>
      <c r="AM25" s="334">
        <v>0</v>
      </c>
      <c r="AN25" s="334">
        <v>0</v>
      </c>
      <c r="AO25" s="334">
        <v>21900</v>
      </c>
      <c r="AP25" s="334">
        <v>51600</v>
      </c>
      <c r="AQ25" s="334">
        <v>51600</v>
      </c>
      <c r="AR25" s="337">
        <v>125100</v>
      </c>
      <c r="AS25" s="338">
        <v>125100</v>
      </c>
      <c r="AT25" s="333">
        <v>0</v>
      </c>
      <c r="AU25" s="334">
        <v>0</v>
      </c>
      <c r="AV25" s="335">
        <v>0</v>
      </c>
      <c r="AW25" s="339"/>
      <c r="AX25" s="334">
        <v>0</v>
      </c>
      <c r="AY25" s="334">
        <v>0</v>
      </c>
      <c r="AZ25" s="334">
        <v>0</v>
      </c>
      <c r="BA25" s="334">
        <v>0</v>
      </c>
      <c r="BB25" s="334">
        <v>0</v>
      </c>
      <c r="BC25" s="337">
        <v>0</v>
      </c>
      <c r="BD25" s="338">
        <v>0</v>
      </c>
      <c r="BE25" s="333">
        <v>0</v>
      </c>
      <c r="BF25" s="334">
        <v>0</v>
      </c>
      <c r="BG25" s="335">
        <v>0</v>
      </c>
      <c r="BH25" s="339"/>
      <c r="BI25" s="334">
        <v>0</v>
      </c>
      <c r="BJ25" s="334">
        <v>21900</v>
      </c>
      <c r="BK25" s="334">
        <v>59400</v>
      </c>
      <c r="BL25" s="334">
        <v>147000</v>
      </c>
      <c r="BM25" s="334">
        <v>21900</v>
      </c>
      <c r="BN25" s="337">
        <v>250200</v>
      </c>
      <c r="BO25" s="338">
        <v>250200</v>
      </c>
      <c r="BP25" s="333">
        <v>0</v>
      </c>
      <c r="BQ25" s="334">
        <v>0</v>
      </c>
      <c r="BR25" s="335">
        <v>0</v>
      </c>
      <c r="BS25" s="336">
        <v>0</v>
      </c>
      <c r="BT25" s="334">
        <v>24040</v>
      </c>
      <c r="BU25" s="334">
        <v>29720</v>
      </c>
      <c r="BV25" s="334">
        <v>59570</v>
      </c>
      <c r="BW25" s="334">
        <v>73610</v>
      </c>
      <c r="BX25" s="334">
        <v>16900</v>
      </c>
      <c r="BY25" s="337">
        <v>203840</v>
      </c>
      <c r="BZ25" s="338">
        <v>203840</v>
      </c>
      <c r="CA25" s="333">
        <v>0</v>
      </c>
      <c r="CB25" s="334">
        <v>0</v>
      </c>
      <c r="CC25" s="335">
        <v>0</v>
      </c>
      <c r="CD25" s="336">
        <v>0</v>
      </c>
      <c r="CE25" s="334">
        <v>2160</v>
      </c>
      <c r="CF25" s="334">
        <v>10890</v>
      </c>
      <c r="CG25" s="334">
        <v>2560</v>
      </c>
      <c r="CH25" s="334">
        <v>16070</v>
      </c>
      <c r="CI25" s="334">
        <v>0</v>
      </c>
      <c r="CJ25" s="337">
        <v>31680</v>
      </c>
      <c r="CK25" s="338">
        <v>31680</v>
      </c>
      <c r="CL25" s="333">
        <v>0</v>
      </c>
      <c r="CM25" s="334">
        <v>0</v>
      </c>
      <c r="CN25" s="335">
        <v>0</v>
      </c>
      <c r="CO25" s="336">
        <v>0</v>
      </c>
      <c r="CP25" s="334">
        <v>0</v>
      </c>
      <c r="CQ25" s="334">
        <v>0</v>
      </c>
      <c r="CR25" s="334">
        <v>0</v>
      </c>
      <c r="CS25" s="334">
        <v>0</v>
      </c>
      <c r="CT25" s="334">
        <v>0</v>
      </c>
      <c r="CU25" s="337">
        <v>0</v>
      </c>
      <c r="CV25" s="338">
        <v>0</v>
      </c>
      <c r="CW25" s="333">
        <v>0</v>
      </c>
      <c r="CX25" s="334">
        <v>0</v>
      </c>
      <c r="CY25" s="335">
        <v>0</v>
      </c>
      <c r="CZ25" s="339"/>
      <c r="DA25" s="334">
        <v>0</v>
      </c>
      <c r="DB25" s="334">
        <v>0</v>
      </c>
      <c r="DC25" s="334">
        <v>0</v>
      </c>
      <c r="DD25" s="334">
        <v>0</v>
      </c>
      <c r="DE25" s="334">
        <v>0</v>
      </c>
      <c r="DF25" s="337">
        <v>0</v>
      </c>
      <c r="DG25" s="338">
        <v>0</v>
      </c>
      <c r="DH25" s="333">
        <v>0</v>
      </c>
      <c r="DI25" s="334">
        <v>0</v>
      </c>
      <c r="DJ25" s="335">
        <v>0</v>
      </c>
      <c r="DK25" s="336">
        <v>0</v>
      </c>
      <c r="DL25" s="334">
        <v>92110</v>
      </c>
      <c r="DM25" s="334">
        <v>162480</v>
      </c>
      <c r="DN25" s="334">
        <v>554950</v>
      </c>
      <c r="DO25" s="334">
        <v>731080</v>
      </c>
      <c r="DP25" s="334">
        <v>678380</v>
      </c>
      <c r="DQ25" s="337">
        <v>2219000</v>
      </c>
      <c r="DR25" s="340">
        <v>2219000</v>
      </c>
      <c r="DS25" s="333">
        <v>0</v>
      </c>
      <c r="DT25" s="334">
        <v>0</v>
      </c>
      <c r="DU25" s="335">
        <v>0</v>
      </c>
      <c r="DV25" s="339"/>
      <c r="DW25" s="334">
        <v>39600</v>
      </c>
      <c r="DX25" s="334">
        <v>87900</v>
      </c>
      <c r="DY25" s="334">
        <v>408740</v>
      </c>
      <c r="DZ25" s="334">
        <v>495790</v>
      </c>
      <c r="EA25" s="334">
        <v>619610</v>
      </c>
      <c r="EB25" s="337">
        <v>1651640</v>
      </c>
      <c r="EC25" s="338">
        <v>1651640</v>
      </c>
      <c r="ED25" s="333">
        <v>0</v>
      </c>
      <c r="EE25" s="334">
        <v>0</v>
      </c>
      <c r="EF25" s="335">
        <v>0</v>
      </c>
      <c r="EG25" s="339"/>
      <c r="EH25" s="334">
        <v>19800</v>
      </c>
      <c r="EI25" s="334">
        <v>30900</v>
      </c>
      <c r="EJ25" s="334">
        <v>15910</v>
      </c>
      <c r="EK25" s="334">
        <v>34500</v>
      </c>
      <c r="EL25" s="334">
        <v>21460</v>
      </c>
      <c r="EM25" s="337">
        <v>122570</v>
      </c>
      <c r="EN25" s="338">
        <v>122570</v>
      </c>
      <c r="EO25" s="333">
        <v>0</v>
      </c>
      <c r="EP25" s="334">
        <v>0</v>
      </c>
      <c r="EQ25" s="335">
        <v>0</v>
      </c>
      <c r="ER25" s="339"/>
      <c r="ES25" s="334">
        <v>0</v>
      </c>
      <c r="ET25" s="334">
        <v>0</v>
      </c>
      <c r="EU25" s="334">
        <v>19800</v>
      </c>
      <c r="EV25" s="334">
        <v>0</v>
      </c>
      <c r="EW25" s="334">
        <v>0</v>
      </c>
      <c r="EX25" s="337">
        <v>19800</v>
      </c>
      <c r="EY25" s="338">
        <v>19800</v>
      </c>
      <c r="EZ25" s="333">
        <v>0</v>
      </c>
      <c r="FA25" s="334">
        <v>0</v>
      </c>
      <c r="FB25" s="335">
        <v>0</v>
      </c>
      <c r="FC25" s="339"/>
      <c r="FD25" s="334">
        <v>0</v>
      </c>
      <c r="FE25" s="334">
        <v>0</v>
      </c>
      <c r="FF25" s="334">
        <v>0</v>
      </c>
      <c r="FG25" s="334">
        <v>0</v>
      </c>
      <c r="FH25" s="334">
        <v>0</v>
      </c>
      <c r="FI25" s="337">
        <v>0</v>
      </c>
      <c r="FJ25" s="338">
        <v>0</v>
      </c>
      <c r="FK25" s="333">
        <v>0</v>
      </c>
      <c r="FL25" s="334">
        <v>0</v>
      </c>
      <c r="FM25" s="335">
        <v>0</v>
      </c>
      <c r="FN25" s="339"/>
      <c r="FO25" s="334">
        <v>0</v>
      </c>
      <c r="FP25" s="334">
        <v>19800</v>
      </c>
      <c r="FQ25" s="334">
        <v>69000</v>
      </c>
      <c r="FR25" s="334">
        <v>138300</v>
      </c>
      <c r="FS25" s="334">
        <v>19800</v>
      </c>
      <c r="FT25" s="337">
        <v>246900</v>
      </c>
      <c r="FU25" s="338">
        <v>246900</v>
      </c>
      <c r="FV25" s="333">
        <v>0</v>
      </c>
      <c r="FW25" s="334">
        <v>0</v>
      </c>
      <c r="FX25" s="335">
        <v>0</v>
      </c>
      <c r="FY25" s="336">
        <v>0</v>
      </c>
      <c r="FZ25" s="334">
        <v>32710</v>
      </c>
      <c r="GA25" s="334">
        <v>22030</v>
      </c>
      <c r="GB25" s="334">
        <v>40180</v>
      </c>
      <c r="GC25" s="334">
        <v>59850</v>
      </c>
      <c r="GD25" s="334">
        <v>17510</v>
      </c>
      <c r="GE25" s="337">
        <v>172280</v>
      </c>
      <c r="GF25" s="338">
        <v>172280</v>
      </c>
      <c r="GG25" s="333">
        <v>0</v>
      </c>
      <c r="GH25" s="334">
        <v>0</v>
      </c>
      <c r="GI25" s="335">
        <v>0</v>
      </c>
      <c r="GJ25" s="336">
        <v>0</v>
      </c>
      <c r="GK25" s="334">
        <v>0</v>
      </c>
      <c r="GL25" s="334">
        <v>1850</v>
      </c>
      <c r="GM25" s="334">
        <v>1320</v>
      </c>
      <c r="GN25" s="334">
        <v>2640</v>
      </c>
      <c r="GO25" s="334">
        <v>0</v>
      </c>
      <c r="GP25" s="337">
        <v>5810</v>
      </c>
      <c r="GQ25" s="338">
        <v>5810</v>
      </c>
      <c r="GR25" s="333">
        <v>0</v>
      </c>
      <c r="GS25" s="334">
        <v>0</v>
      </c>
      <c r="GT25" s="335">
        <v>0</v>
      </c>
      <c r="GU25" s="336">
        <v>0</v>
      </c>
      <c r="GV25" s="334">
        <v>0</v>
      </c>
      <c r="GW25" s="334">
        <v>0</v>
      </c>
      <c r="GX25" s="334">
        <v>0</v>
      </c>
      <c r="GY25" s="334">
        <v>0</v>
      </c>
      <c r="GZ25" s="334">
        <v>0</v>
      </c>
      <c r="HA25" s="337">
        <v>0</v>
      </c>
      <c r="HB25" s="338">
        <v>0</v>
      </c>
      <c r="HC25" s="333">
        <v>0</v>
      </c>
      <c r="HD25" s="334">
        <v>0</v>
      </c>
      <c r="HE25" s="335">
        <v>0</v>
      </c>
      <c r="HF25" s="339"/>
      <c r="HG25" s="334">
        <v>0</v>
      </c>
      <c r="HH25" s="334">
        <v>0</v>
      </c>
      <c r="HI25" s="334">
        <v>0</v>
      </c>
      <c r="HJ25" s="334">
        <v>0</v>
      </c>
      <c r="HK25" s="334">
        <v>0</v>
      </c>
      <c r="HL25" s="337">
        <v>0</v>
      </c>
      <c r="HM25" s="338">
        <v>0</v>
      </c>
      <c r="HN25" s="333">
        <v>0</v>
      </c>
      <c r="HO25" s="334">
        <v>0</v>
      </c>
      <c r="HP25" s="335">
        <v>0</v>
      </c>
      <c r="HQ25" s="336">
        <v>0</v>
      </c>
      <c r="HR25" s="334">
        <v>205910</v>
      </c>
      <c r="HS25" s="334">
        <v>591180</v>
      </c>
      <c r="HT25" s="334">
        <v>1426260</v>
      </c>
      <c r="HU25" s="334">
        <v>2046610</v>
      </c>
      <c r="HV25" s="334">
        <v>1603150</v>
      </c>
      <c r="HW25" s="337">
        <v>5873110</v>
      </c>
      <c r="HX25" s="338">
        <v>5873110</v>
      </c>
    </row>
    <row r="26" spans="1:232" ht="16.5" customHeight="1" x14ac:dyDescent="0.15">
      <c r="A26" s="331" t="s">
        <v>23</v>
      </c>
      <c r="B26" s="333">
        <v>0</v>
      </c>
      <c r="C26" s="334">
        <v>0</v>
      </c>
      <c r="D26" s="335">
        <v>0</v>
      </c>
      <c r="E26" s="336">
        <v>0</v>
      </c>
      <c r="F26" s="334">
        <v>298030</v>
      </c>
      <c r="G26" s="334">
        <v>591280</v>
      </c>
      <c r="H26" s="334">
        <v>1458998</v>
      </c>
      <c r="I26" s="334">
        <v>2167563</v>
      </c>
      <c r="J26" s="334">
        <v>1543791</v>
      </c>
      <c r="K26" s="337">
        <v>6059662</v>
      </c>
      <c r="L26" s="338">
        <v>6059662</v>
      </c>
      <c r="M26" s="333">
        <v>0</v>
      </c>
      <c r="N26" s="334">
        <v>0</v>
      </c>
      <c r="O26" s="335">
        <v>0</v>
      </c>
      <c r="P26" s="339"/>
      <c r="Q26" s="334">
        <v>117300</v>
      </c>
      <c r="R26" s="334">
        <v>117300</v>
      </c>
      <c r="S26" s="334">
        <v>934920</v>
      </c>
      <c r="T26" s="334">
        <v>1633755</v>
      </c>
      <c r="U26" s="334">
        <v>1053310</v>
      </c>
      <c r="V26" s="337">
        <v>3856585</v>
      </c>
      <c r="W26" s="338">
        <v>3856585</v>
      </c>
      <c r="X26" s="333">
        <v>0</v>
      </c>
      <c r="Y26" s="334">
        <v>0</v>
      </c>
      <c r="Z26" s="335">
        <v>0</v>
      </c>
      <c r="AA26" s="339"/>
      <c r="AB26" s="334">
        <v>153300</v>
      </c>
      <c r="AC26" s="334">
        <v>410590</v>
      </c>
      <c r="AD26" s="334">
        <v>361188</v>
      </c>
      <c r="AE26" s="334">
        <v>405768</v>
      </c>
      <c r="AF26" s="334">
        <v>331968</v>
      </c>
      <c r="AG26" s="337">
        <v>1662814</v>
      </c>
      <c r="AH26" s="338">
        <v>1662814</v>
      </c>
      <c r="AI26" s="333">
        <v>0</v>
      </c>
      <c r="AJ26" s="334">
        <v>0</v>
      </c>
      <c r="AK26" s="335">
        <v>0</v>
      </c>
      <c r="AL26" s="339"/>
      <c r="AM26" s="334">
        <v>0</v>
      </c>
      <c r="AN26" s="334">
        <v>0</v>
      </c>
      <c r="AO26" s="334">
        <v>0</v>
      </c>
      <c r="AP26" s="334">
        <v>0</v>
      </c>
      <c r="AQ26" s="334">
        <v>118030</v>
      </c>
      <c r="AR26" s="337">
        <v>118030</v>
      </c>
      <c r="AS26" s="338">
        <v>118030</v>
      </c>
      <c r="AT26" s="333">
        <v>0</v>
      </c>
      <c r="AU26" s="334">
        <v>0</v>
      </c>
      <c r="AV26" s="335">
        <v>0</v>
      </c>
      <c r="AW26" s="339"/>
      <c r="AX26" s="334">
        <v>0</v>
      </c>
      <c r="AY26" s="334">
        <v>0</v>
      </c>
      <c r="AZ26" s="334">
        <v>0</v>
      </c>
      <c r="BA26" s="334">
        <v>0</v>
      </c>
      <c r="BB26" s="334">
        <v>0</v>
      </c>
      <c r="BC26" s="337">
        <v>0</v>
      </c>
      <c r="BD26" s="338">
        <v>0</v>
      </c>
      <c r="BE26" s="333">
        <v>0</v>
      </c>
      <c r="BF26" s="334">
        <v>0</v>
      </c>
      <c r="BG26" s="335">
        <v>0</v>
      </c>
      <c r="BH26" s="339"/>
      <c r="BI26" s="334">
        <v>0</v>
      </c>
      <c r="BJ26" s="334">
        <v>0</v>
      </c>
      <c r="BK26" s="334">
        <v>0</v>
      </c>
      <c r="BL26" s="334">
        <v>0</v>
      </c>
      <c r="BM26" s="334">
        <v>0</v>
      </c>
      <c r="BN26" s="337">
        <v>0</v>
      </c>
      <c r="BO26" s="338">
        <v>0</v>
      </c>
      <c r="BP26" s="333">
        <v>0</v>
      </c>
      <c r="BQ26" s="334">
        <v>0</v>
      </c>
      <c r="BR26" s="335">
        <v>0</v>
      </c>
      <c r="BS26" s="336">
        <v>0</v>
      </c>
      <c r="BT26" s="334">
        <v>27430</v>
      </c>
      <c r="BU26" s="334">
        <v>61620</v>
      </c>
      <c r="BV26" s="334">
        <v>162890</v>
      </c>
      <c r="BW26" s="334">
        <v>128040</v>
      </c>
      <c r="BX26" s="334">
        <v>40483</v>
      </c>
      <c r="BY26" s="337">
        <v>420463</v>
      </c>
      <c r="BZ26" s="338">
        <v>420463</v>
      </c>
      <c r="CA26" s="333">
        <v>0</v>
      </c>
      <c r="CB26" s="334">
        <v>0</v>
      </c>
      <c r="CC26" s="335">
        <v>0</v>
      </c>
      <c r="CD26" s="336">
        <v>0</v>
      </c>
      <c r="CE26" s="334">
        <v>0</v>
      </c>
      <c r="CF26" s="334">
        <v>1770</v>
      </c>
      <c r="CG26" s="334">
        <v>0</v>
      </c>
      <c r="CH26" s="334">
        <v>0</v>
      </c>
      <c r="CI26" s="334">
        <v>0</v>
      </c>
      <c r="CJ26" s="337">
        <v>1770</v>
      </c>
      <c r="CK26" s="338">
        <v>1770</v>
      </c>
      <c r="CL26" s="333">
        <v>0</v>
      </c>
      <c r="CM26" s="334">
        <v>0</v>
      </c>
      <c r="CN26" s="335">
        <v>0</v>
      </c>
      <c r="CO26" s="336">
        <v>0</v>
      </c>
      <c r="CP26" s="334">
        <v>0</v>
      </c>
      <c r="CQ26" s="334">
        <v>0</v>
      </c>
      <c r="CR26" s="334">
        <v>0</v>
      </c>
      <c r="CS26" s="334">
        <v>0</v>
      </c>
      <c r="CT26" s="334">
        <v>0</v>
      </c>
      <c r="CU26" s="337">
        <v>0</v>
      </c>
      <c r="CV26" s="338">
        <v>0</v>
      </c>
      <c r="CW26" s="333">
        <v>0</v>
      </c>
      <c r="CX26" s="334">
        <v>0</v>
      </c>
      <c r="CY26" s="335">
        <v>0</v>
      </c>
      <c r="CZ26" s="339"/>
      <c r="DA26" s="334">
        <v>0</v>
      </c>
      <c r="DB26" s="334">
        <v>0</v>
      </c>
      <c r="DC26" s="334">
        <v>0</v>
      </c>
      <c r="DD26" s="334">
        <v>0</v>
      </c>
      <c r="DE26" s="334">
        <v>0</v>
      </c>
      <c r="DF26" s="337">
        <v>0</v>
      </c>
      <c r="DG26" s="338">
        <v>0</v>
      </c>
      <c r="DH26" s="333">
        <v>0</v>
      </c>
      <c r="DI26" s="334">
        <v>0</v>
      </c>
      <c r="DJ26" s="335">
        <v>0</v>
      </c>
      <c r="DK26" s="336">
        <v>0</v>
      </c>
      <c r="DL26" s="334">
        <v>135960</v>
      </c>
      <c r="DM26" s="334">
        <v>203800</v>
      </c>
      <c r="DN26" s="334">
        <v>804450</v>
      </c>
      <c r="DO26" s="334">
        <v>1161080</v>
      </c>
      <c r="DP26" s="334">
        <v>756810</v>
      </c>
      <c r="DQ26" s="337">
        <v>3062100</v>
      </c>
      <c r="DR26" s="340">
        <v>3062100</v>
      </c>
      <c r="DS26" s="333">
        <v>0</v>
      </c>
      <c r="DT26" s="334">
        <v>0</v>
      </c>
      <c r="DU26" s="335">
        <v>0</v>
      </c>
      <c r="DV26" s="339"/>
      <c r="DW26" s="334">
        <v>113700</v>
      </c>
      <c r="DX26" s="334">
        <v>108000</v>
      </c>
      <c r="DY26" s="334">
        <v>671250</v>
      </c>
      <c r="DZ26" s="334">
        <v>1049610</v>
      </c>
      <c r="EA26" s="334">
        <v>718940</v>
      </c>
      <c r="EB26" s="337">
        <v>2661500</v>
      </c>
      <c r="EC26" s="338">
        <v>2661500</v>
      </c>
      <c r="ED26" s="333">
        <v>0</v>
      </c>
      <c r="EE26" s="334">
        <v>0</v>
      </c>
      <c r="EF26" s="335">
        <v>0</v>
      </c>
      <c r="EG26" s="339"/>
      <c r="EH26" s="334">
        <v>0</v>
      </c>
      <c r="EI26" s="334">
        <v>34500</v>
      </c>
      <c r="EJ26" s="334">
        <v>34500</v>
      </c>
      <c r="EK26" s="334">
        <v>33210</v>
      </c>
      <c r="EL26" s="334">
        <v>8880</v>
      </c>
      <c r="EM26" s="337">
        <v>111090</v>
      </c>
      <c r="EN26" s="338">
        <v>111090</v>
      </c>
      <c r="EO26" s="333">
        <v>0</v>
      </c>
      <c r="EP26" s="334">
        <v>0</v>
      </c>
      <c r="EQ26" s="335">
        <v>0</v>
      </c>
      <c r="ER26" s="339"/>
      <c r="ES26" s="334">
        <v>0</v>
      </c>
      <c r="ET26" s="334">
        <v>0</v>
      </c>
      <c r="EU26" s="334">
        <v>0</v>
      </c>
      <c r="EV26" s="334">
        <v>0</v>
      </c>
      <c r="EW26" s="334">
        <v>0</v>
      </c>
      <c r="EX26" s="337">
        <v>0</v>
      </c>
      <c r="EY26" s="338">
        <v>0</v>
      </c>
      <c r="EZ26" s="333">
        <v>0</v>
      </c>
      <c r="FA26" s="334">
        <v>0</v>
      </c>
      <c r="FB26" s="335">
        <v>0</v>
      </c>
      <c r="FC26" s="339"/>
      <c r="FD26" s="334">
        <v>0</v>
      </c>
      <c r="FE26" s="334">
        <v>0</v>
      </c>
      <c r="FF26" s="334">
        <v>0</v>
      </c>
      <c r="FG26" s="334">
        <v>0</v>
      </c>
      <c r="FH26" s="334">
        <v>0</v>
      </c>
      <c r="FI26" s="337">
        <v>0</v>
      </c>
      <c r="FJ26" s="338">
        <v>0</v>
      </c>
      <c r="FK26" s="333">
        <v>0</v>
      </c>
      <c r="FL26" s="334">
        <v>0</v>
      </c>
      <c r="FM26" s="335">
        <v>0</v>
      </c>
      <c r="FN26" s="339"/>
      <c r="FO26" s="334">
        <v>0</v>
      </c>
      <c r="FP26" s="334">
        <v>0</v>
      </c>
      <c r="FQ26" s="334">
        <v>0</v>
      </c>
      <c r="FR26" s="334">
        <v>0</v>
      </c>
      <c r="FS26" s="334">
        <v>0</v>
      </c>
      <c r="FT26" s="337">
        <v>0</v>
      </c>
      <c r="FU26" s="338">
        <v>0</v>
      </c>
      <c r="FV26" s="333">
        <v>0</v>
      </c>
      <c r="FW26" s="334">
        <v>0</v>
      </c>
      <c r="FX26" s="335">
        <v>0</v>
      </c>
      <c r="FY26" s="336">
        <v>0</v>
      </c>
      <c r="FZ26" s="334">
        <v>22260</v>
      </c>
      <c r="GA26" s="334">
        <v>59320</v>
      </c>
      <c r="GB26" s="334">
        <v>98700</v>
      </c>
      <c r="GC26" s="334">
        <v>78260</v>
      </c>
      <c r="GD26" s="334">
        <v>28990</v>
      </c>
      <c r="GE26" s="337">
        <v>287530</v>
      </c>
      <c r="GF26" s="338">
        <v>287530</v>
      </c>
      <c r="GG26" s="333">
        <v>0</v>
      </c>
      <c r="GH26" s="334">
        <v>0</v>
      </c>
      <c r="GI26" s="335">
        <v>0</v>
      </c>
      <c r="GJ26" s="336">
        <v>0</v>
      </c>
      <c r="GK26" s="334">
        <v>0</v>
      </c>
      <c r="GL26" s="334">
        <v>1980</v>
      </c>
      <c r="GM26" s="334">
        <v>0</v>
      </c>
      <c r="GN26" s="334">
        <v>0</v>
      </c>
      <c r="GO26" s="334">
        <v>0</v>
      </c>
      <c r="GP26" s="337">
        <v>1980</v>
      </c>
      <c r="GQ26" s="338">
        <v>1980</v>
      </c>
      <c r="GR26" s="333">
        <v>0</v>
      </c>
      <c r="GS26" s="334">
        <v>0</v>
      </c>
      <c r="GT26" s="335">
        <v>0</v>
      </c>
      <c r="GU26" s="336">
        <v>0</v>
      </c>
      <c r="GV26" s="334">
        <v>0</v>
      </c>
      <c r="GW26" s="334">
        <v>0</v>
      </c>
      <c r="GX26" s="334">
        <v>0</v>
      </c>
      <c r="GY26" s="334">
        <v>0</v>
      </c>
      <c r="GZ26" s="334">
        <v>0</v>
      </c>
      <c r="HA26" s="337">
        <v>0</v>
      </c>
      <c r="HB26" s="338">
        <v>0</v>
      </c>
      <c r="HC26" s="333">
        <v>0</v>
      </c>
      <c r="HD26" s="334">
        <v>0</v>
      </c>
      <c r="HE26" s="335">
        <v>0</v>
      </c>
      <c r="HF26" s="339"/>
      <c r="HG26" s="334">
        <v>0</v>
      </c>
      <c r="HH26" s="334">
        <v>0</v>
      </c>
      <c r="HI26" s="334">
        <v>0</v>
      </c>
      <c r="HJ26" s="334">
        <v>0</v>
      </c>
      <c r="HK26" s="334">
        <v>0</v>
      </c>
      <c r="HL26" s="337">
        <v>0</v>
      </c>
      <c r="HM26" s="338">
        <v>0</v>
      </c>
      <c r="HN26" s="333">
        <v>0</v>
      </c>
      <c r="HO26" s="334">
        <v>0</v>
      </c>
      <c r="HP26" s="335">
        <v>0</v>
      </c>
      <c r="HQ26" s="336">
        <v>0</v>
      </c>
      <c r="HR26" s="334">
        <v>433990</v>
      </c>
      <c r="HS26" s="334">
        <v>795080</v>
      </c>
      <c r="HT26" s="334">
        <v>2263448</v>
      </c>
      <c r="HU26" s="334">
        <v>3328643</v>
      </c>
      <c r="HV26" s="334">
        <v>2300601</v>
      </c>
      <c r="HW26" s="337">
        <v>9121762</v>
      </c>
      <c r="HX26" s="338">
        <v>9121762</v>
      </c>
    </row>
    <row r="27" spans="1:232" ht="16.5" customHeight="1" x14ac:dyDescent="0.15">
      <c r="A27" s="331" t="s">
        <v>24</v>
      </c>
      <c r="B27" s="333">
        <v>14636</v>
      </c>
      <c r="C27" s="334">
        <v>5600</v>
      </c>
      <c r="D27" s="335">
        <v>20236</v>
      </c>
      <c r="E27" s="336">
        <v>0</v>
      </c>
      <c r="F27" s="334">
        <v>327292</v>
      </c>
      <c r="G27" s="334">
        <v>313970</v>
      </c>
      <c r="H27" s="334">
        <v>1080147</v>
      </c>
      <c r="I27" s="334">
        <v>1366276</v>
      </c>
      <c r="J27" s="334">
        <v>704740</v>
      </c>
      <c r="K27" s="337">
        <v>3792425</v>
      </c>
      <c r="L27" s="338">
        <v>3812661</v>
      </c>
      <c r="M27" s="333">
        <v>0</v>
      </c>
      <c r="N27" s="334">
        <v>0</v>
      </c>
      <c r="O27" s="335">
        <v>0</v>
      </c>
      <c r="P27" s="339"/>
      <c r="Q27" s="334">
        <v>21900</v>
      </c>
      <c r="R27" s="334">
        <v>0</v>
      </c>
      <c r="S27" s="334">
        <v>636520</v>
      </c>
      <c r="T27" s="334">
        <v>1052500</v>
      </c>
      <c r="U27" s="334">
        <v>586940</v>
      </c>
      <c r="V27" s="337">
        <v>2297860</v>
      </c>
      <c r="W27" s="338">
        <v>2297860</v>
      </c>
      <c r="X27" s="333">
        <v>0</v>
      </c>
      <c r="Y27" s="334">
        <v>0</v>
      </c>
      <c r="Z27" s="335">
        <v>0</v>
      </c>
      <c r="AA27" s="339"/>
      <c r="AB27" s="334">
        <v>206400</v>
      </c>
      <c r="AC27" s="334">
        <v>251190</v>
      </c>
      <c r="AD27" s="334">
        <v>312300</v>
      </c>
      <c r="AE27" s="334">
        <v>207830</v>
      </c>
      <c r="AF27" s="334">
        <v>88100</v>
      </c>
      <c r="AG27" s="337">
        <v>1065820</v>
      </c>
      <c r="AH27" s="338">
        <v>1065820</v>
      </c>
      <c r="AI27" s="333">
        <v>0</v>
      </c>
      <c r="AJ27" s="334">
        <v>0</v>
      </c>
      <c r="AK27" s="335">
        <v>0</v>
      </c>
      <c r="AL27" s="339"/>
      <c r="AM27" s="334">
        <v>0</v>
      </c>
      <c r="AN27" s="334">
        <v>0</v>
      </c>
      <c r="AO27" s="334">
        <v>0</v>
      </c>
      <c r="AP27" s="334">
        <v>0</v>
      </c>
      <c r="AQ27" s="334">
        <v>29700</v>
      </c>
      <c r="AR27" s="337">
        <v>29700</v>
      </c>
      <c r="AS27" s="338">
        <v>29700</v>
      </c>
      <c r="AT27" s="333">
        <v>0</v>
      </c>
      <c r="AU27" s="334">
        <v>0</v>
      </c>
      <c r="AV27" s="335">
        <v>0</v>
      </c>
      <c r="AW27" s="339"/>
      <c r="AX27" s="334">
        <v>0</v>
      </c>
      <c r="AY27" s="334">
        <v>0</v>
      </c>
      <c r="AZ27" s="334">
        <v>0</v>
      </c>
      <c r="BA27" s="334">
        <v>0</v>
      </c>
      <c r="BB27" s="334">
        <v>0</v>
      </c>
      <c r="BC27" s="337">
        <v>0</v>
      </c>
      <c r="BD27" s="338">
        <v>0</v>
      </c>
      <c r="BE27" s="333">
        <v>0</v>
      </c>
      <c r="BF27" s="334">
        <v>0</v>
      </c>
      <c r="BG27" s="335">
        <v>0</v>
      </c>
      <c r="BH27" s="339"/>
      <c r="BI27" s="334">
        <v>0</v>
      </c>
      <c r="BJ27" s="334">
        <v>0</v>
      </c>
      <c r="BK27" s="334">
        <v>0</v>
      </c>
      <c r="BL27" s="334">
        <v>0</v>
      </c>
      <c r="BM27" s="334">
        <v>0</v>
      </c>
      <c r="BN27" s="337">
        <v>0</v>
      </c>
      <c r="BO27" s="338">
        <v>0</v>
      </c>
      <c r="BP27" s="333">
        <v>14636</v>
      </c>
      <c r="BQ27" s="334">
        <v>5600</v>
      </c>
      <c r="BR27" s="335">
        <v>20236</v>
      </c>
      <c r="BS27" s="336">
        <v>0</v>
      </c>
      <c r="BT27" s="334">
        <v>98992</v>
      </c>
      <c r="BU27" s="334">
        <v>62780</v>
      </c>
      <c r="BV27" s="334">
        <v>122237</v>
      </c>
      <c r="BW27" s="334">
        <v>105946</v>
      </c>
      <c r="BX27" s="334">
        <v>0</v>
      </c>
      <c r="BY27" s="337">
        <v>389955</v>
      </c>
      <c r="BZ27" s="338">
        <v>410191</v>
      </c>
      <c r="CA27" s="333">
        <v>0</v>
      </c>
      <c r="CB27" s="334">
        <v>0</v>
      </c>
      <c r="CC27" s="335">
        <v>0</v>
      </c>
      <c r="CD27" s="336">
        <v>0</v>
      </c>
      <c r="CE27" s="334">
        <v>0</v>
      </c>
      <c r="CF27" s="334">
        <v>0</v>
      </c>
      <c r="CG27" s="334">
        <v>9090</v>
      </c>
      <c r="CH27" s="334">
        <v>0</v>
      </c>
      <c r="CI27" s="334">
        <v>0</v>
      </c>
      <c r="CJ27" s="337">
        <v>9090</v>
      </c>
      <c r="CK27" s="338">
        <v>9090</v>
      </c>
      <c r="CL27" s="333">
        <v>0</v>
      </c>
      <c r="CM27" s="334">
        <v>0</v>
      </c>
      <c r="CN27" s="335">
        <v>0</v>
      </c>
      <c r="CO27" s="336">
        <v>0</v>
      </c>
      <c r="CP27" s="334">
        <v>0</v>
      </c>
      <c r="CQ27" s="334">
        <v>0</v>
      </c>
      <c r="CR27" s="334">
        <v>0</v>
      </c>
      <c r="CS27" s="334">
        <v>0</v>
      </c>
      <c r="CT27" s="334">
        <v>0</v>
      </c>
      <c r="CU27" s="337">
        <v>0</v>
      </c>
      <c r="CV27" s="338">
        <v>0</v>
      </c>
      <c r="CW27" s="333">
        <v>0</v>
      </c>
      <c r="CX27" s="334">
        <v>0</v>
      </c>
      <c r="CY27" s="335">
        <v>0</v>
      </c>
      <c r="CZ27" s="339"/>
      <c r="DA27" s="334">
        <v>0</v>
      </c>
      <c r="DB27" s="334">
        <v>0</v>
      </c>
      <c r="DC27" s="334">
        <v>0</v>
      </c>
      <c r="DD27" s="334">
        <v>0</v>
      </c>
      <c r="DE27" s="334">
        <v>0</v>
      </c>
      <c r="DF27" s="337">
        <v>0</v>
      </c>
      <c r="DG27" s="338">
        <v>0</v>
      </c>
      <c r="DH27" s="333">
        <v>11120</v>
      </c>
      <c r="DI27" s="334">
        <v>-9240</v>
      </c>
      <c r="DJ27" s="335">
        <v>1880</v>
      </c>
      <c r="DK27" s="336">
        <v>0</v>
      </c>
      <c r="DL27" s="334">
        <v>88420</v>
      </c>
      <c r="DM27" s="334">
        <v>143060</v>
      </c>
      <c r="DN27" s="334">
        <v>680790</v>
      </c>
      <c r="DO27" s="334">
        <v>924420</v>
      </c>
      <c r="DP27" s="334">
        <v>493920</v>
      </c>
      <c r="DQ27" s="337">
        <v>2330610</v>
      </c>
      <c r="DR27" s="340">
        <v>2332490</v>
      </c>
      <c r="DS27" s="333">
        <v>0</v>
      </c>
      <c r="DT27" s="334">
        <v>0</v>
      </c>
      <c r="DU27" s="335">
        <v>0</v>
      </c>
      <c r="DV27" s="339"/>
      <c r="DW27" s="334">
        <v>9900</v>
      </c>
      <c r="DX27" s="334">
        <v>0</v>
      </c>
      <c r="DY27" s="334">
        <v>528670</v>
      </c>
      <c r="DZ27" s="334">
        <v>802490</v>
      </c>
      <c r="EA27" s="334">
        <v>493920</v>
      </c>
      <c r="EB27" s="337">
        <v>1834980</v>
      </c>
      <c r="EC27" s="338">
        <v>1834980</v>
      </c>
      <c r="ED27" s="333">
        <v>0</v>
      </c>
      <c r="EE27" s="334">
        <v>0</v>
      </c>
      <c r="EF27" s="335">
        <v>0</v>
      </c>
      <c r="EG27" s="339"/>
      <c r="EH27" s="334">
        <v>9900</v>
      </c>
      <c r="EI27" s="334">
        <v>105000</v>
      </c>
      <c r="EJ27" s="334">
        <v>70500</v>
      </c>
      <c r="EK27" s="334">
        <v>43220</v>
      </c>
      <c r="EL27" s="334">
        <v>0</v>
      </c>
      <c r="EM27" s="337">
        <v>228620</v>
      </c>
      <c r="EN27" s="338">
        <v>228620</v>
      </c>
      <c r="EO27" s="333">
        <v>0</v>
      </c>
      <c r="EP27" s="334">
        <v>0</v>
      </c>
      <c r="EQ27" s="335">
        <v>0</v>
      </c>
      <c r="ER27" s="339"/>
      <c r="ES27" s="334">
        <v>0</v>
      </c>
      <c r="ET27" s="334">
        <v>0</v>
      </c>
      <c r="EU27" s="334">
        <v>0</v>
      </c>
      <c r="EV27" s="334">
        <v>0</v>
      </c>
      <c r="EW27" s="334">
        <v>0</v>
      </c>
      <c r="EX27" s="337">
        <v>0</v>
      </c>
      <c r="EY27" s="338">
        <v>0</v>
      </c>
      <c r="EZ27" s="333">
        <v>0</v>
      </c>
      <c r="FA27" s="334">
        <v>0</v>
      </c>
      <c r="FB27" s="335">
        <v>0</v>
      </c>
      <c r="FC27" s="339"/>
      <c r="FD27" s="334">
        <v>0</v>
      </c>
      <c r="FE27" s="334">
        <v>0</v>
      </c>
      <c r="FF27" s="334">
        <v>0</v>
      </c>
      <c r="FG27" s="334">
        <v>0</v>
      </c>
      <c r="FH27" s="334">
        <v>0</v>
      </c>
      <c r="FI27" s="337">
        <v>0</v>
      </c>
      <c r="FJ27" s="338">
        <v>0</v>
      </c>
      <c r="FK27" s="333">
        <v>0</v>
      </c>
      <c r="FL27" s="334">
        <v>0</v>
      </c>
      <c r="FM27" s="335">
        <v>0</v>
      </c>
      <c r="FN27" s="339"/>
      <c r="FO27" s="334">
        <v>0</v>
      </c>
      <c r="FP27" s="334">
        <v>0</v>
      </c>
      <c r="FQ27" s="334">
        <v>0</v>
      </c>
      <c r="FR27" s="334">
        <v>0</v>
      </c>
      <c r="FS27" s="334">
        <v>0</v>
      </c>
      <c r="FT27" s="337">
        <v>0</v>
      </c>
      <c r="FU27" s="338">
        <v>0</v>
      </c>
      <c r="FV27" s="333">
        <v>11120</v>
      </c>
      <c r="FW27" s="334">
        <v>-9240</v>
      </c>
      <c r="FX27" s="335">
        <v>1880</v>
      </c>
      <c r="FY27" s="336">
        <v>0</v>
      </c>
      <c r="FZ27" s="334">
        <v>68620</v>
      </c>
      <c r="GA27" s="334">
        <v>38060</v>
      </c>
      <c r="GB27" s="334">
        <v>81620</v>
      </c>
      <c r="GC27" s="334">
        <v>78710</v>
      </c>
      <c r="GD27" s="334">
        <v>0</v>
      </c>
      <c r="GE27" s="337">
        <v>267010</v>
      </c>
      <c r="GF27" s="338">
        <v>268890</v>
      </c>
      <c r="GG27" s="333">
        <v>0</v>
      </c>
      <c r="GH27" s="334">
        <v>0</v>
      </c>
      <c r="GI27" s="335">
        <v>0</v>
      </c>
      <c r="GJ27" s="336">
        <v>0</v>
      </c>
      <c r="GK27" s="334">
        <v>0</v>
      </c>
      <c r="GL27" s="334">
        <v>0</v>
      </c>
      <c r="GM27" s="334">
        <v>0</v>
      </c>
      <c r="GN27" s="334">
        <v>0</v>
      </c>
      <c r="GO27" s="334">
        <v>0</v>
      </c>
      <c r="GP27" s="337">
        <v>0</v>
      </c>
      <c r="GQ27" s="338">
        <v>0</v>
      </c>
      <c r="GR27" s="333">
        <v>0</v>
      </c>
      <c r="GS27" s="334">
        <v>0</v>
      </c>
      <c r="GT27" s="335">
        <v>0</v>
      </c>
      <c r="GU27" s="336">
        <v>0</v>
      </c>
      <c r="GV27" s="334">
        <v>0</v>
      </c>
      <c r="GW27" s="334">
        <v>0</v>
      </c>
      <c r="GX27" s="334">
        <v>0</v>
      </c>
      <c r="GY27" s="334">
        <v>0</v>
      </c>
      <c r="GZ27" s="334">
        <v>0</v>
      </c>
      <c r="HA27" s="337">
        <v>0</v>
      </c>
      <c r="HB27" s="338">
        <v>0</v>
      </c>
      <c r="HC27" s="333">
        <v>0</v>
      </c>
      <c r="HD27" s="334">
        <v>0</v>
      </c>
      <c r="HE27" s="335">
        <v>0</v>
      </c>
      <c r="HF27" s="339"/>
      <c r="HG27" s="334">
        <v>0</v>
      </c>
      <c r="HH27" s="334">
        <v>0</v>
      </c>
      <c r="HI27" s="334">
        <v>0</v>
      </c>
      <c r="HJ27" s="334">
        <v>0</v>
      </c>
      <c r="HK27" s="334">
        <v>0</v>
      </c>
      <c r="HL27" s="337">
        <v>0</v>
      </c>
      <c r="HM27" s="338">
        <v>0</v>
      </c>
      <c r="HN27" s="333">
        <v>25756</v>
      </c>
      <c r="HO27" s="334">
        <v>-3640</v>
      </c>
      <c r="HP27" s="335">
        <v>22116</v>
      </c>
      <c r="HQ27" s="336">
        <v>0</v>
      </c>
      <c r="HR27" s="334">
        <v>415712</v>
      </c>
      <c r="HS27" s="334">
        <v>457030</v>
      </c>
      <c r="HT27" s="334">
        <v>1760937</v>
      </c>
      <c r="HU27" s="334">
        <v>2290696</v>
      </c>
      <c r="HV27" s="334">
        <v>1198660</v>
      </c>
      <c r="HW27" s="337">
        <v>6123035</v>
      </c>
      <c r="HX27" s="338">
        <v>6145151</v>
      </c>
    </row>
    <row r="28" spans="1:232" ht="16.5" customHeight="1" x14ac:dyDescent="0.15">
      <c r="A28" s="331" t="s">
        <v>25</v>
      </c>
      <c r="B28" s="333">
        <v>0</v>
      </c>
      <c r="C28" s="334">
        <v>0</v>
      </c>
      <c r="D28" s="335">
        <v>0</v>
      </c>
      <c r="E28" s="336">
        <v>0</v>
      </c>
      <c r="F28" s="334">
        <v>145323</v>
      </c>
      <c r="G28" s="334">
        <v>274012</v>
      </c>
      <c r="H28" s="334">
        <v>812779</v>
      </c>
      <c r="I28" s="334">
        <v>1080541</v>
      </c>
      <c r="J28" s="334">
        <v>835946</v>
      </c>
      <c r="K28" s="337">
        <v>3148601</v>
      </c>
      <c r="L28" s="338">
        <v>3148601</v>
      </c>
      <c r="M28" s="333">
        <v>0</v>
      </c>
      <c r="N28" s="334">
        <v>0</v>
      </c>
      <c r="O28" s="335">
        <v>0</v>
      </c>
      <c r="P28" s="339"/>
      <c r="Q28" s="334">
        <v>21900</v>
      </c>
      <c r="R28" s="334">
        <v>117300</v>
      </c>
      <c r="S28" s="334">
        <v>520770</v>
      </c>
      <c r="T28" s="334">
        <v>835230</v>
      </c>
      <c r="U28" s="334">
        <v>594050</v>
      </c>
      <c r="V28" s="337">
        <v>2089250</v>
      </c>
      <c r="W28" s="338">
        <v>2089250</v>
      </c>
      <c r="X28" s="333">
        <v>0</v>
      </c>
      <c r="Y28" s="334">
        <v>0</v>
      </c>
      <c r="Z28" s="335">
        <v>0</v>
      </c>
      <c r="AA28" s="339"/>
      <c r="AB28" s="334">
        <v>103200</v>
      </c>
      <c r="AC28" s="334">
        <v>128670</v>
      </c>
      <c r="AD28" s="334">
        <v>228300</v>
      </c>
      <c r="AE28" s="334">
        <v>183455</v>
      </c>
      <c r="AF28" s="334">
        <v>192490</v>
      </c>
      <c r="AG28" s="337">
        <v>836115</v>
      </c>
      <c r="AH28" s="338">
        <v>836115</v>
      </c>
      <c r="AI28" s="333">
        <v>0</v>
      </c>
      <c r="AJ28" s="334">
        <v>0</v>
      </c>
      <c r="AK28" s="335">
        <v>0</v>
      </c>
      <c r="AL28" s="339"/>
      <c r="AM28" s="334">
        <v>0</v>
      </c>
      <c r="AN28" s="334">
        <v>0</v>
      </c>
      <c r="AO28" s="334">
        <v>0</v>
      </c>
      <c r="AP28" s="334">
        <v>0</v>
      </c>
      <c r="AQ28" s="334">
        <v>37230</v>
      </c>
      <c r="AR28" s="337">
        <v>37230</v>
      </c>
      <c r="AS28" s="338">
        <v>37230</v>
      </c>
      <c r="AT28" s="333">
        <v>0</v>
      </c>
      <c r="AU28" s="334">
        <v>0</v>
      </c>
      <c r="AV28" s="335">
        <v>0</v>
      </c>
      <c r="AW28" s="339"/>
      <c r="AX28" s="334">
        <v>0</v>
      </c>
      <c r="AY28" s="334">
        <v>0</v>
      </c>
      <c r="AZ28" s="334">
        <v>0</v>
      </c>
      <c r="BA28" s="334">
        <v>0</v>
      </c>
      <c r="BB28" s="334">
        <v>0</v>
      </c>
      <c r="BC28" s="337">
        <v>0</v>
      </c>
      <c r="BD28" s="338">
        <v>0</v>
      </c>
      <c r="BE28" s="333">
        <v>0</v>
      </c>
      <c r="BF28" s="334">
        <v>0</v>
      </c>
      <c r="BG28" s="335">
        <v>0</v>
      </c>
      <c r="BH28" s="339"/>
      <c r="BI28" s="334">
        <v>0</v>
      </c>
      <c r="BJ28" s="334">
        <v>0</v>
      </c>
      <c r="BK28" s="334">
        <v>0</v>
      </c>
      <c r="BL28" s="334">
        <v>0</v>
      </c>
      <c r="BM28" s="334">
        <v>0</v>
      </c>
      <c r="BN28" s="337">
        <v>0</v>
      </c>
      <c r="BO28" s="338">
        <v>0</v>
      </c>
      <c r="BP28" s="333">
        <v>0</v>
      </c>
      <c r="BQ28" s="334">
        <v>0</v>
      </c>
      <c r="BR28" s="335">
        <v>0</v>
      </c>
      <c r="BS28" s="336">
        <v>0</v>
      </c>
      <c r="BT28" s="334">
        <v>20223</v>
      </c>
      <c r="BU28" s="334">
        <v>26537</v>
      </c>
      <c r="BV28" s="334">
        <v>54499</v>
      </c>
      <c r="BW28" s="334">
        <v>61856</v>
      </c>
      <c r="BX28" s="334">
        <v>12176</v>
      </c>
      <c r="BY28" s="337">
        <v>175291</v>
      </c>
      <c r="BZ28" s="338">
        <v>175291</v>
      </c>
      <c r="CA28" s="333">
        <v>0</v>
      </c>
      <c r="CB28" s="334">
        <v>0</v>
      </c>
      <c r="CC28" s="335">
        <v>0</v>
      </c>
      <c r="CD28" s="336">
        <v>0</v>
      </c>
      <c r="CE28" s="334">
        <v>0</v>
      </c>
      <c r="CF28" s="334">
        <v>1505</v>
      </c>
      <c r="CG28" s="334">
        <v>9210</v>
      </c>
      <c r="CH28" s="334">
        <v>0</v>
      </c>
      <c r="CI28" s="334">
        <v>0</v>
      </c>
      <c r="CJ28" s="337">
        <v>10715</v>
      </c>
      <c r="CK28" s="338">
        <v>10715</v>
      </c>
      <c r="CL28" s="333">
        <v>0</v>
      </c>
      <c r="CM28" s="334">
        <v>0</v>
      </c>
      <c r="CN28" s="335">
        <v>0</v>
      </c>
      <c r="CO28" s="336">
        <v>0</v>
      </c>
      <c r="CP28" s="334">
        <v>0</v>
      </c>
      <c r="CQ28" s="334">
        <v>0</v>
      </c>
      <c r="CR28" s="334">
        <v>0</v>
      </c>
      <c r="CS28" s="334">
        <v>0</v>
      </c>
      <c r="CT28" s="334">
        <v>0</v>
      </c>
      <c r="CU28" s="337">
        <v>0</v>
      </c>
      <c r="CV28" s="338">
        <v>0</v>
      </c>
      <c r="CW28" s="333">
        <v>0</v>
      </c>
      <c r="CX28" s="334">
        <v>0</v>
      </c>
      <c r="CY28" s="335">
        <v>0</v>
      </c>
      <c r="CZ28" s="339"/>
      <c r="DA28" s="334">
        <v>0</v>
      </c>
      <c r="DB28" s="334">
        <v>0</v>
      </c>
      <c r="DC28" s="334">
        <v>0</v>
      </c>
      <c r="DD28" s="334">
        <v>0</v>
      </c>
      <c r="DE28" s="334">
        <v>0</v>
      </c>
      <c r="DF28" s="337">
        <v>0</v>
      </c>
      <c r="DG28" s="338">
        <v>0</v>
      </c>
      <c r="DH28" s="333">
        <v>0</v>
      </c>
      <c r="DI28" s="334">
        <v>0</v>
      </c>
      <c r="DJ28" s="335">
        <v>0</v>
      </c>
      <c r="DK28" s="336">
        <v>0</v>
      </c>
      <c r="DL28" s="334">
        <v>39530</v>
      </c>
      <c r="DM28" s="334">
        <v>99720</v>
      </c>
      <c r="DN28" s="334">
        <v>423810</v>
      </c>
      <c r="DO28" s="334">
        <v>724280</v>
      </c>
      <c r="DP28" s="334">
        <v>425890</v>
      </c>
      <c r="DQ28" s="337">
        <v>1713230</v>
      </c>
      <c r="DR28" s="340">
        <v>1713230</v>
      </c>
      <c r="DS28" s="333">
        <v>0</v>
      </c>
      <c r="DT28" s="334">
        <v>0</v>
      </c>
      <c r="DU28" s="335">
        <v>0</v>
      </c>
      <c r="DV28" s="339"/>
      <c r="DW28" s="334">
        <v>19800</v>
      </c>
      <c r="DX28" s="334">
        <v>85500</v>
      </c>
      <c r="DY28" s="334">
        <v>384080</v>
      </c>
      <c r="DZ28" s="334">
        <v>669590</v>
      </c>
      <c r="EA28" s="334">
        <v>418370</v>
      </c>
      <c r="EB28" s="337">
        <v>1577340</v>
      </c>
      <c r="EC28" s="338">
        <v>1577340</v>
      </c>
      <c r="ED28" s="333">
        <v>0</v>
      </c>
      <c r="EE28" s="334">
        <v>0</v>
      </c>
      <c r="EF28" s="335">
        <v>0</v>
      </c>
      <c r="EG28" s="339"/>
      <c r="EH28" s="334">
        <v>0</v>
      </c>
      <c r="EI28" s="334">
        <v>0</v>
      </c>
      <c r="EJ28" s="334">
        <v>0</v>
      </c>
      <c r="EK28" s="334">
        <v>0</v>
      </c>
      <c r="EL28" s="334">
        <v>0</v>
      </c>
      <c r="EM28" s="337">
        <v>0</v>
      </c>
      <c r="EN28" s="338">
        <v>0</v>
      </c>
      <c r="EO28" s="333">
        <v>0</v>
      </c>
      <c r="EP28" s="334">
        <v>0</v>
      </c>
      <c r="EQ28" s="335">
        <v>0</v>
      </c>
      <c r="ER28" s="339"/>
      <c r="ES28" s="334">
        <v>0</v>
      </c>
      <c r="ET28" s="334">
        <v>0</v>
      </c>
      <c r="EU28" s="334">
        <v>0</v>
      </c>
      <c r="EV28" s="334">
        <v>0</v>
      </c>
      <c r="EW28" s="334">
        <v>0</v>
      </c>
      <c r="EX28" s="337">
        <v>0</v>
      </c>
      <c r="EY28" s="338">
        <v>0</v>
      </c>
      <c r="EZ28" s="333">
        <v>0</v>
      </c>
      <c r="FA28" s="334">
        <v>0</v>
      </c>
      <c r="FB28" s="335">
        <v>0</v>
      </c>
      <c r="FC28" s="339"/>
      <c r="FD28" s="334">
        <v>0</v>
      </c>
      <c r="FE28" s="334">
        <v>0</v>
      </c>
      <c r="FF28" s="334">
        <v>0</v>
      </c>
      <c r="FG28" s="334">
        <v>0</v>
      </c>
      <c r="FH28" s="334">
        <v>0</v>
      </c>
      <c r="FI28" s="337">
        <v>0</v>
      </c>
      <c r="FJ28" s="338">
        <v>0</v>
      </c>
      <c r="FK28" s="333">
        <v>0</v>
      </c>
      <c r="FL28" s="334">
        <v>0</v>
      </c>
      <c r="FM28" s="335">
        <v>0</v>
      </c>
      <c r="FN28" s="339"/>
      <c r="FO28" s="334">
        <v>0</v>
      </c>
      <c r="FP28" s="334">
        <v>0</v>
      </c>
      <c r="FQ28" s="334">
        <v>0</v>
      </c>
      <c r="FR28" s="334">
        <v>0</v>
      </c>
      <c r="FS28" s="334">
        <v>0</v>
      </c>
      <c r="FT28" s="337">
        <v>0</v>
      </c>
      <c r="FU28" s="338">
        <v>0</v>
      </c>
      <c r="FV28" s="333">
        <v>0</v>
      </c>
      <c r="FW28" s="334">
        <v>0</v>
      </c>
      <c r="FX28" s="335">
        <v>0</v>
      </c>
      <c r="FY28" s="336">
        <v>0</v>
      </c>
      <c r="FZ28" s="334">
        <v>19730</v>
      </c>
      <c r="GA28" s="334">
        <v>14220</v>
      </c>
      <c r="GB28" s="334">
        <v>39730</v>
      </c>
      <c r="GC28" s="334">
        <v>54690</v>
      </c>
      <c r="GD28" s="334">
        <v>7520</v>
      </c>
      <c r="GE28" s="337">
        <v>135890</v>
      </c>
      <c r="GF28" s="338">
        <v>135890</v>
      </c>
      <c r="GG28" s="333">
        <v>0</v>
      </c>
      <c r="GH28" s="334">
        <v>0</v>
      </c>
      <c r="GI28" s="335">
        <v>0</v>
      </c>
      <c r="GJ28" s="336">
        <v>0</v>
      </c>
      <c r="GK28" s="334">
        <v>0</v>
      </c>
      <c r="GL28" s="334">
        <v>0</v>
      </c>
      <c r="GM28" s="334">
        <v>0</v>
      </c>
      <c r="GN28" s="334">
        <v>0</v>
      </c>
      <c r="GO28" s="334">
        <v>0</v>
      </c>
      <c r="GP28" s="337">
        <v>0</v>
      </c>
      <c r="GQ28" s="338">
        <v>0</v>
      </c>
      <c r="GR28" s="333">
        <v>0</v>
      </c>
      <c r="GS28" s="334">
        <v>0</v>
      </c>
      <c r="GT28" s="335">
        <v>0</v>
      </c>
      <c r="GU28" s="336">
        <v>0</v>
      </c>
      <c r="GV28" s="334">
        <v>0</v>
      </c>
      <c r="GW28" s="334">
        <v>0</v>
      </c>
      <c r="GX28" s="334">
        <v>0</v>
      </c>
      <c r="GY28" s="334">
        <v>0</v>
      </c>
      <c r="GZ28" s="334">
        <v>0</v>
      </c>
      <c r="HA28" s="337">
        <v>0</v>
      </c>
      <c r="HB28" s="338">
        <v>0</v>
      </c>
      <c r="HC28" s="333">
        <v>0</v>
      </c>
      <c r="HD28" s="334">
        <v>0</v>
      </c>
      <c r="HE28" s="335">
        <v>0</v>
      </c>
      <c r="HF28" s="339"/>
      <c r="HG28" s="334">
        <v>0</v>
      </c>
      <c r="HH28" s="334">
        <v>0</v>
      </c>
      <c r="HI28" s="334">
        <v>0</v>
      </c>
      <c r="HJ28" s="334">
        <v>0</v>
      </c>
      <c r="HK28" s="334">
        <v>0</v>
      </c>
      <c r="HL28" s="337">
        <v>0</v>
      </c>
      <c r="HM28" s="338">
        <v>0</v>
      </c>
      <c r="HN28" s="333">
        <v>0</v>
      </c>
      <c r="HO28" s="334">
        <v>0</v>
      </c>
      <c r="HP28" s="335">
        <v>0</v>
      </c>
      <c r="HQ28" s="336">
        <v>0</v>
      </c>
      <c r="HR28" s="334">
        <v>184853</v>
      </c>
      <c r="HS28" s="334">
        <v>373732</v>
      </c>
      <c r="HT28" s="334">
        <v>1236589</v>
      </c>
      <c r="HU28" s="334">
        <v>1804821</v>
      </c>
      <c r="HV28" s="334">
        <v>1261836</v>
      </c>
      <c r="HW28" s="337">
        <v>4861831</v>
      </c>
      <c r="HX28" s="338">
        <v>4861831</v>
      </c>
    </row>
    <row r="29" spans="1:232" ht="16.5" customHeight="1" x14ac:dyDescent="0.15">
      <c r="A29" s="331" t="s">
        <v>26</v>
      </c>
      <c r="B29" s="333">
        <v>0</v>
      </c>
      <c r="C29" s="334">
        <v>0</v>
      </c>
      <c r="D29" s="335">
        <v>0</v>
      </c>
      <c r="E29" s="336">
        <v>0</v>
      </c>
      <c r="F29" s="334">
        <v>228529</v>
      </c>
      <c r="G29" s="334">
        <v>361441</v>
      </c>
      <c r="H29" s="334">
        <v>615300</v>
      </c>
      <c r="I29" s="334">
        <v>1299872</v>
      </c>
      <c r="J29" s="334">
        <v>847161</v>
      </c>
      <c r="K29" s="337">
        <v>3352303</v>
      </c>
      <c r="L29" s="338">
        <v>3352303</v>
      </c>
      <c r="M29" s="333">
        <v>0</v>
      </c>
      <c r="N29" s="334">
        <v>0</v>
      </c>
      <c r="O29" s="335">
        <v>0</v>
      </c>
      <c r="P29" s="339"/>
      <c r="Q29" s="334">
        <v>73029</v>
      </c>
      <c r="R29" s="334">
        <v>69620</v>
      </c>
      <c r="S29" s="334">
        <v>411270</v>
      </c>
      <c r="T29" s="334">
        <v>983710</v>
      </c>
      <c r="U29" s="334">
        <v>738851</v>
      </c>
      <c r="V29" s="337">
        <v>2276480</v>
      </c>
      <c r="W29" s="338">
        <v>2276480</v>
      </c>
      <c r="X29" s="333">
        <v>0</v>
      </c>
      <c r="Y29" s="334">
        <v>0</v>
      </c>
      <c r="Z29" s="335">
        <v>0</v>
      </c>
      <c r="AA29" s="339"/>
      <c r="AB29" s="334">
        <v>143810</v>
      </c>
      <c r="AC29" s="334">
        <v>206630</v>
      </c>
      <c r="AD29" s="334">
        <v>152900</v>
      </c>
      <c r="AE29" s="334">
        <v>258000</v>
      </c>
      <c r="AF29" s="334">
        <v>74800</v>
      </c>
      <c r="AG29" s="337">
        <v>836140</v>
      </c>
      <c r="AH29" s="338">
        <v>836140</v>
      </c>
      <c r="AI29" s="333">
        <v>0</v>
      </c>
      <c r="AJ29" s="334">
        <v>0</v>
      </c>
      <c r="AK29" s="335">
        <v>0</v>
      </c>
      <c r="AL29" s="339"/>
      <c r="AM29" s="334">
        <v>0</v>
      </c>
      <c r="AN29" s="334">
        <v>0</v>
      </c>
      <c r="AO29" s="334">
        <v>0</v>
      </c>
      <c r="AP29" s="334">
        <v>29700</v>
      </c>
      <c r="AQ29" s="334">
        <v>21900</v>
      </c>
      <c r="AR29" s="337">
        <v>51600</v>
      </c>
      <c r="AS29" s="338">
        <v>51600</v>
      </c>
      <c r="AT29" s="333">
        <v>0</v>
      </c>
      <c r="AU29" s="334">
        <v>0</v>
      </c>
      <c r="AV29" s="335">
        <v>0</v>
      </c>
      <c r="AW29" s="339"/>
      <c r="AX29" s="334">
        <v>0</v>
      </c>
      <c r="AY29" s="334">
        <v>0</v>
      </c>
      <c r="AZ29" s="334">
        <v>0</v>
      </c>
      <c r="BA29" s="334">
        <v>0</v>
      </c>
      <c r="BB29" s="334">
        <v>0</v>
      </c>
      <c r="BC29" s="337">
        <v>0</v>
      </c>
      <c r="BD29" s="338">
        <v>0</v>
      </c>
      <c r="BE29" s="333">
        <v>0</v>
      </c>
      <c r="BF29" s="334">
        <v>0</v>
      </c>
      <c r="BG29" s="335">
        <v>0</v>
      </c>
      <c r="BH29" s="339"/>
      <c r="BI29" s="334">
        <v>0</v>
      </c>
      <c r="BJ29" s="334">
        <v>21900</v>
      </c>
      <c r="BK29" s="334">
        <v>0</v>
      </c>
      <c r="BL29" s="334">
        <v>0</v>
      </c>
      <c r="BM29" s="334">
        <v>0</v>
      </c>
      <c r="BN29" s="337">
        <v>21900</v>
      </c>
      <c r="BO29" s="338">
        <v>21900</v>
      </c>
      <c r="BP29" s="333">
        <v>0</v>
      </c>
      <c r="BQ29" s="334">
        <v>0</v>
      </c>
      <c r="BR29" s="335">
        <v>0</v>
      </c>
      <c r="BS29" s="336">
        <v>0</v>
      </c>
      <c r="BT29" s="334">
        <v>11690</v>
      </c>
      <c r="BU29" s="334">
        <v>63291</v>
      </c>
      <c r="BV29" s="334">
        <v>51130</v>
      </c>
      <c r="BW29" s="334">
        <v>28462</v>
      </c>
      <c r="BX29" s="334">
        <v>11610</v>
      </c>
      <c r="BY29" s="337">
        <v>166183</v>
      </c>
      <c r="BZ29" s="338">
        <v>166183</v>
      </c>
      <c r="CA29" s="333">
        <v>0</v>
      </c>
      <c r="CB29" s="334">
        <v>0</v>
      </c>
      <c r="CC29" s="335">
        <v>0</v>
      </c>
      <c r="CD29" s="336">
        <v>0</v>
      </c>
      <c r="CE29" s="334">
        <v>0</v>
      </c>
      <c r="CF29" s="334">
        <v>0</v>
      </c>
      <c r="CG29" s="334">
        <v>0</v>
      </c>
      <c r="CH29" s="334">
        <v>0</v>
      </c>
      <c r="CI29" s="334">
        <v>0</v>
      </c>
      <c r="CJ29" s="337">
        <v>0</v>
      </c>
      <c r="CK29" s="338">
        <v>0</v>
      </c>
      <c r="CL29" s="333">
        <v>0</v>
      </c>
      <c r="CM29" s="334">
        <v>0</v>
      </c>
      <c r="CN29" s="335">
        <v>0</v>
      </c>
      <c r="CO29" s="336">
        <v>0</v>
      </c>
      <c r="CP29" s="334">
        <v>0</v>
      </c>
      <c r="CQ29" s="334">
        <v>0</v>
      </c>
      <c r="CR29" s="334">
        <v>0</v>
      </c>
      <c r="CS29" s="334">
        <v>0</v>
      </c>
      <c r="CT29" s="334">
        <v>0</v>
      </c>
      <c r="CU29" s="337">
        <v>0</v>
      </c>
      <c r="CV29" s="338">
        <v>0</v>
      </c>
      <c r="CW29" s="333">
        <v>0</v>
      </c>
      <c r="CX29" s="334">
        <v>0</v>
      </c>
      <c r="CY29" s="335">
        <v>0</v>
      </c>
      <c r="CZ29" s="339"/>
      <c r="DA29" s="334">
        <v>0</v>
      </c>
      <c r="DB29" s="334">
        <v>0</v>
      </c>
      <c r="DC29" s="334">
        <v>0</v>
      </c>
      <c r="DD29" s="334">
        <v>0</v>
      </c>
      <c r="DE29" s="334">
        <v>0</v>
      </c>
      <c r="DF29" s="337">
        <v>0</v>
      </c>
      <c r="DG29" s="338">
        <v>0</v>
      </c>
      <c r="DH29" s="333">
        <v>0</v>
      </c>
      <c r="DI29" s="334">
        <v>0</v>
      </c>
      <c r="DJ29" s="335">
        <v>0</v>
      </c>
      <c r="DK29" s="336">
        <v>0</v>
      </c>
      <c r="DL29" s="334">
        <v>77000</v>
      </c>
      <c r="DM29" s="334">
        <v>186720</v>
      </c>
      <c r="DN29" s="334">
        <v>384220</v>
      </c>
      <c r="DO29" s="334">
        <v>822770</v>
      </c>
      <c r="DP29" s="334">
        <v>579220</v>
      </c>
      <c r="DQ29" s="337">
        <v>2049930</v>
      </c>
      <c r="DR29" s="340">
        <v>2049930</v>
      </c>
      <c r="DS29" s="333">
        <v>0</v>
      </c>
      <c r="DT29" s="334">
        <v>0</v>
      </c>
      <c r="DU29" s="335">
        <v>0</v>
      </c>
      <c r="DV29" s="339"/>
      <c r="DW29" s="334">
        <v>57600</v>
      </c>
      <c r="DX29" s="334">
        <v>78240</v>
      </c>
      <c r="DY29" s="334">
        <v>311810</v>
      </c>
      <c r="DZ29" s="334">
        <v>804910</v>
      </c>
      <c r="EA29" s="334">
        <v>551540</v>
      </c>
      <c r="EB29" s="337">
        <v>1804100</v>
      </c>
      <c r="EC29" s="338">
        <v>1804100</v>
      </c>
      <c r="ED29" s="333">
        <v>0</v>
      </c>
      <c r="EE29" s="334">
        <v>0</v>
      </c>
      <c r="EF29" s="335">
        <v>0</v>
      </c>
      <c r="EG29" s="339"/>
      <c r="EH29" s="334">
        <v>9900</v>
      </c>
      <c r="EI29" s="334">
        <v>38130</v>
      </c>
      <c r="EJ29" s="334">
        <v>22200</v>
      </c>
      <c r="EK29" s="334">
        <v>0</v>
      </c>
      <c r="EL29" s="334">
        <v>15650</v>
      </c>
      <c r="EM29" s="337">
        <v>85880</v>
      </c>
      <c r="EN29" s="338">
        <v>85880</v>
      </c>
      <c r="EO29" s="333">
        <v>0</v>
      </c>
      <c r="EP29" s="334">
        <v>0</v>
      </c>
      <c r="EQ29" s="335">
        <v>0</v>
      </c>
      <c r="ER29" s="339"/>
      <c r="ES29" s="334">
        <v>0</v>
      </c>
      <c r="ET29" s="334">
        <v>0</v>
      </c>
      <c r="EU29" s="334">
        <v>0</v>
      </c>
      <c r="EV29" s="334">
        <v>0</v>
      </c>
      <c r="EW29" s="334">
        <v>0</v>
      </c>
      <c r="EX29" s="337">
        <v>0</v>
      </c>
      <c r="EY29" s="338">
        <v>0</v>
      </c>
      <c r="EZ29" s="333">
        <v>0</v>
      </c>
      <c r="FA29" s="334">
        <v>0</v>
      </c>
      <c r="FB29" s="335">
        <v>0</v>
      </c>
      <c r="FC29" s="339"/>
      <c r="FD29" s="334">
        <v>0</v>
      </c>
      <c r="FE29" s="334">
        <v>0</v>
      </c>
      <c r="FF29" s="334">
        <v>0</v>
      </c>
      <c r="FG29" s="334">
        <v>0</v>
      </c>
      <c r="FH29" s="334">
        <v>0</v>
      </c>
      <c r="FI29" s="337">
        <v>0</v>
      </c>
      <c r="FJ29" s="338">
        <v>0</v>
      </c>
      <c r="FK29" s="333">
        <v>0</v>
      </c>
      <c r="FL29" s="334">
        <v>0</v>
      </c>
      <c r="FM29" s="335">
        <v>0</v>
      </c>
      <c r="FN29" s="339"/>
      <c r="FO29" s="334">
        <v>0</v>
      </c>
      <c r="FP29" s="334">
        <v>19800</v>
      </c>
      <c r="FQ29" s="334">
        <v>0</v>
      </c>
      <c r="FR29" s="334">
        <v>0</v>
      </c>
      <c r="FS29" s="334">
        <v>0</v>
      </c>
      <c r="FT29" s="337">
        <v>19800</v>
      </c>
      <c r="FU29" s="338">
        <v>19800</v>
      </c>
      <c r="FV29" s="333">
        <v>0</v>
      </c>
      <c r="FW29" s="334">
        <v>0</v>
      </c>
      <c r="FX29" s="335">
        <v>0</v>
      </c>
      <c r="FY29" s="336">
        <v>0</v>
      </c>
      <c r="FZ29" s="334">
        <v>9500</v>
      </c>
      <c r="GA29" s="334">
        <v>50550</v>
      </c>
      <c r="GB29" s="334">
        <v>50210</v>
      </c>
      <c r="GC29" s="334">
        <v>17860</v>
      </c>
      <c r="GD29" s="334">
        <v>12030</v>
      </c>
      <c r="GE29" s="337">
        <v>140150</v>
      </c>
      <c r="GF29" s="338">
        <v>140150</v>
      </c>
      <c r="GG29" s="333">
        <v>0</v>
      </c>
      <c r="GH29" s="334">
        <v>0</v>
      </c>
      <c r="GI29" s="335">
        <v>0</v>
      </c>
      <c r="GJ29" s="336">
        <v>0</v>
      </c>
      <c r="GK29" s="334">
        <v>0</v>
      </c>
      <c r="GL29" s="334">
        <v>0</v>
      </c>
      <c r="GM29" s="334">
        <v>0</v>
      </c>
      <c r="GN29" s="334">
        <v>0</v>
      </c>
      <c r="GO29" s="334">
        <v>0</v>
      </c>
      <c r="GP29" s="337">
        <v>0</v>
      </c>
      <c r="GQ29" s="338">
        <v>0</v>
      </c>
      <c r="GR29" s="333">
        <v>0</v>
      </c>
      <c r="GS29" s="334">
        <v>0</v>
      </c>
      <c r="GT29" s="335">
        <v>0</v>
      </c>
      <c r="GU29" s="336">
        <v>0</v>
      </c>
      <c r="GV29" s="334">
        <v>0</v>
      </c>
      <c r="GW29" s="334">
        <v>0</v>
      </c>
      <c r="GX29" s="334">
        <v>0</v>
      </c>
      <c r="GY29" s="334">
        <v>0</v>
      </c>
      <c r="GZ29" s="334">
        <v>0</v>
      </c>
      <c r="HA29" s="337">
        <v>0</v>
      </c>
      <c r="HB29" s="338">
        <v>0</v>
      </c>
      <c r="HC29" s="333">
        <v>0</v>
      </c>
      <c r="HD29" s="334">
        <v>0</v>
      </c>
      <c r="HE29" s="335">
        <v>0</v>
      </c>
      <c r="HF29" s="339"/>
      <c r="HG29" s="334">
        <v>0</v>
      </c>
      <c r="HH29" s="334">
        <v>0</v>
      </c>
      <c r="HI29" s="334">
        <v>0</v>
      </c>
      <c r="HJ29" s="334">
        <v>0</v>
      </c>
      <c r="HK29" s="334">
        <v>0</v>
      </c>
      <c r="HL29" s="337">
        <v>0</v>
      </c>
      <c r="HM29" s="338">
        <v>0</v>
      </c>
      <c r="HN29" s="333">
        <v>0</v>
      </c>
      <c r="HO29" s="334">
        <v>0</v>
      </c>
      <c r="HP29" s="335">
        <v>0</v>
      </c>
      <c r="HQ29" s="336">
        <v>0</v>
      </c>
      <c r="HR29" s="334">
        <v>305529</v>
      </c>
      <c r="HS29" s="334">
        <v>548161</v>
      </c>
      <c r="HT29" s="334">
        <v>999520</v>
      </c>
      <c r="HU29" s="334">
        <v>2122642</v>
      </c>
      <c r="HV29" s="334">
        <v>1426381</v>
      </c>
      <c r="HW29" s="337">
        <v>5402233</v>
      </c>
      <c r="HX29" s="338">
        <v>5402233</v>
      </c>
    </row>
    <row r="30" spans="1:232" ht="16.5" customHeight="1" x14ac:dyDescent="0.15">
      <c r="A30" s="331" t="s">
        <v>27</v>
      </c>
      <c r="B30" s="333">
        <v>0</v>
      </c>
      <c r="C30" s="334">
        <v>3260</v>
      </c>
      <c r="D30" s="335">
        <v>3260</v>
      </c>
      <c r="E30" s="336">
        <v>0</v>
      </c>
      <c r="F30" s="334">
        <v>90960</v>
      </c>
      <c r="G30" s="334">
        <v>237519</v>
      </c>
      <c r="H30" s="334">
        <v>803138</v>
      </c>
      <c r="I30" s="334">
        <v>696209</v>
      </c>
      <c r="J30" s="334">
        <v>894856</v>
      </c>
      <c r="K30" s="337">
        <v>2722682</v>
      </c>
      <c r="L30" s="338">
        <v>2725942</v>
      </c>
      <c r="M30" s="333">
        <v>0</v>
      </c>
      <c r="N30" s="334">
        <v>0</v>
      </c>
      <c r="O30" s="335">
        <v>0</v>
      </c>
      <c r="P30" s="339"/>
      <c r="Q30" s="334">
        <v>51600</v>
      </c>
      <c r="R30" s="334">
        <v>95400</v>
      </c>
      <c r="S30" s="334">
        <v>458980</v>
      </c>
      <c r="T30" s="334">
        <v>451000</v>
      </c>
      <c r="U30" s="334">
        <v>671880</v>
      </c>
      <c r="V30" s="337">
        <v>1728860</v>
      </c>
      <c r="W30" s="338">
        <v>1728860</v>
      </c>
      <c r="X30" s="333">
        <v>0</v>
      </c>
      <c r="Y30" s="334">
        <v>0</v>
      </c>
      <c r="Z30" s="335">
        <v>0</v>
      </c>
      <c r="AA30" s="339"/>
      <c r="AB30" s="334">
        <v>21900</v>
      </c>
      <c r="AC30" s="334">
        <v>108770</v>
      </c>
      <c r="AD30" s="334">
        <v>168030</v>
      </c>
      <c r="AE30" s="334">
        <v>145770</v>
      </c>
      <c r="AF30" s="334">
        <v>187200</v>
      </c>
      <c r="AG30" s="337">
        <v>631670</v>
      </c>
      <c r="AH30" s="338">
        <v>631670</v>
      </c>
      <c r="AI30" s="333">
        <v>0</v>
      </c>
      <c r="AJ30" s="334">
        <v>0</v>
      </c>
      <c r="AK30" s="335">
        <v>0</v>
      </c>
      <c r="AL30" s="339"/>
      <c r="AM30" s="334">
        <v>0</v>
      </c>
      <c r="AN30" s="334">
        <v>0</v>
      </c>
      <c r="AO30" s="334">
        <v>0</v>
      </c>
      <c r="AP30" s="334">
        <v>0</v>
      </c>
      <c r="AQ30" s="334">
        <v>0</v>
      </c>
      <c r="AR30" s="337">
        <v>0</v>
      </c>
      <c r="AS30" s="338">
        <v>0</v>
      </c>
      <c r="AT30" s="333">
        <v>0</v>
      </c>
      <c r="AU30" s="334">
        <v>0</v>
      </c>
      <c r="AV30" s="335">
        <v>0</v>
      </c>
      <c r="AW30" s="339"/>
      <c r="AX30" s="334">
        <v>0</v>
      </c>
      <c r="AY30" s="334">
        <v>0</v>
      </c>
      <c r="AZ30" s="334">
        <v>0</v>
      </c>
      <c r="BA30" s="334">
        <v>0</v>
      </c>
      <c r="BB30" s="334">
        <v>0</v>
      </c>
      <c r="BC30" s="337">
        <v>0</v>
      </c>
      <c r="BD30" s="338">
        <v>0</v>
      </c>
      <c r="BE30" s="333">
        <v>0</v>
      </c>
      <c r="BF30" s="334">
        <v>0</v>
      </c>
      <c r="BG30" s="335">
        <v>0</v>
      </c>
      <c r="BH30" s="339"/>
      <c r="BI30" s="334">
        <v>0</v>
      </c>
      <c r="BJ30" s="334">
        <v>21900</v>
      </c>
      <c r="BK30" s="334">
        <v>85910</v>
      </c>
      <c r="BL30" s="334">
        <v>43800</v>
      </c>
      <c r="BM30" s="334">
        <v>18980</v>
      </c>
      <c r="BN30" s="337">
        <v>170590</v>
      </c>
      <c r="BO30" s="338">
        <v>170590</v>
      </c>
      <c r="BP30" s="333">
        <v>0</v>
      </c>
      <c r="BQ30" s="334">
        <v>3260</v>
      </c>
      <c r="BR30" s="335">
        <v>3260</v>
      </c>
      <c r="BS30" s="336">
        <v>0</v>
      </c>
      <c r="BT30" s="334">
        <v>17460</v>
      </c>
      <c r="BU30" s="334">
        <v>11449</v>
      </c>
      <c r="BV30" s="334">
        <v>90218</v>
      </c>
      <c r="BW30" s="334">
        <v>52100</v>
      </c>
      <c r="BX30" s="334">
        <v>16796</v>
      </c>
      <c r="BY30" s="337">
        <v>188023</v>
      </c>
      <c r="BZ30" s="338">
        <v>191283</v>
      </c>
      <c r="CA30" s="333">
        <v>0</v>
      </c>
      <c r="CB30" s="334">
        <v>0</v>
      </c>
      <c r="CC30" s="335">
        <v>0</v>
      </c>
      <c r="CD30" s="336">
        <v>0</v>
      </c>
      <c r="CE30" s="334">
        <v>0</v>
      </c>
      <c r="CF30" s="334">
        <v>0</v>
      </c>
      <c r="CG30" s="334">
        <v>0</v>
      </c>
      <c r="CH30" s="334">
        <v>3539</v>
      </c>
      <c r="CI30" s="334">
        <v>0</v>
      </c>
      <c r="CJ30" s="337">
        <v>3539</v>
      </c>
      <c r="CK30" s="338">
        <v>3539</v>
      </c>
      <c r="CL30" s="333">
        <v>0</v>
      </c>
      <c r="CM30" s="334">
        <v>0</v>
      </c>
      <c r="CN30" s="335">
        <v>0</v>
      </c>
      <c r="CO30" s="336">
        <v>0</v>
      </c>
      <c r="CP30" s="334">
        <v>0</v>
      </c>
      <c r="CQ30" s="334">
        <v>0</v>
      </c>
      <c r="CR30" s="334">
        <v>0</v>
      </c>
      <c r="CS30" s="334">
        <v>0</v>
      </c>
      <c r="CT30" s="334">
        <v>0</v>
      </c>
      <c r="CU30" s="337">
        <v>0</v>
      </c>
      <c r="CV30" s="338">
        <v>0</v>
      </c>
      <c r="CW30" s="333">
        <v>0</v>
      </c>
      <c r="CX30" s="334">
        <v>0</v>
      </c>
      <c r="CY30" s="335">
        <v>0</v>
      </c>
      <c r="CZ30" s="339"/>
      <c r="DA30" s="334">
        <v>0</v>
      </c>
      <c r="DB30" s="334">
        <v>0</v>
      </c>
      <c r="DC30" s="334">
        <v>0</v>
      </c>
      <c r="DD30" s="334">
        <v>0</v>
      </c>
      <c r="DE30" s="334">
        <v>0</v>
      </c>
      <c r="DF30" s="337">
        <v>0</v>
      </c>
      <c r="DG30" s="338">
        <v>0</v>
      </c>
      <c r="DH30" s="333">
        <v>0</v>
      </c>
      <c r="DI30" s="334">
        <v>2350</v>
      </c>
      <c r="DJ30" s="335">
        <v>2350</v>
      </c>
      <c r="DK30" s="336">
        <v>0</v>
      </c>
      <c r="DL30" s="334">
        <v>40420</v>
      </c>
      <c r="DM30" s="334">
        <v>103150</v>
      </c>
      <c r="DN30" s="334">
        <v>527880</v>
      </c>
      <c r="DO30" s="334">
        <v>399070</v>
      </c>
      <c r="DP30" s="334">
        <v>464110</v>
      </c>
      <c r="DQ30" s="337">
        <v>1534630</v>
      </c>
      <c r="DR30" s="340">
        <v>1536980</v>
      </c>
      <c r="DS30" s="333">
        <v>0</v>
      </c>
      <c r="DT30" s="334">
        <v>0</v>
      </c>
      <c r="DU30" s="335">
        <v>0</v>
      </c>
      <c r="DV30" s="339"/>
      <c r="DW30" s="334">
        <v>28200</v>
      </c>
      <c r="DX30" s="334">
        <v>67800</v>
      </c>
      <c r="DY30" s="334">
        <v>283120</v>
      </c>
      <c r="DZ30" s="334">
        <v>312500</v>
      </c>
      <c r="EA30" s="334">
        <v>427390</v>
      </c>
      <c r="EB30" s="337">
        <v>1119010</v>
      </c>
      <c r="EC30" s="338">
        <v>1119010</v>
      </c>
      <c r="ED30" s="333">
        <v>0</v>
      </c>
      <c r="EE30" s="334">
        <v>0</v>
      </c>
      <c r="EF30" s="335">
        <v>0</v>
      </c>
      <c r="EG30" s="339"/>
      <c r="EH30" s="334">
        <v>0</v>
      </c>
      <c r="EI30" s="334">
        <v>9900</v>
      </c>
      <c r="EJ30" s="334">
        <v>92050</v>
      </c>
      <c r="EK30" s="334">
        <v>9900</v>
      </c>
      <c r="EL30" s="334">
        <v>11100</v>
      </c>
      <c r="EM30" s="337">
        <v>122950</v>
      </c>
      <c r="EN30" s="338">
        <v>122950</v>
      </c>
      <c r="EO30" s="333">
        <v>0</v>
      </c>
      <c r="EP30" s="334">
        <v>0</v>
      </c>
      <c r="EQ30" s="335">
        <v>0</v>
      </c>
      <c r="ER30" s="339"/>
      <c r="ES30" s="334">
        <v>0</v>
      </c>
      <c r="ET30" s="334">
        <v>0</v>
      </c>
      <c r="EU30" s="334">
        <v>0</v>
      </c>
      <c r="EV30" s="334">
        <v>0</v>
      </c>
      <c r="EW30" s="334">
        <v>0</v>
      </c>
      <c r="EX30" s="337">
        <v>0</v>
      </c>
      <c r="EY30" s="338">
        <v>0</v>
      </c>
      <c r="EZ30" s="333">
        <v>0</v>
      </c>
      <c r="FA30" s="334">
        <v>0</v>
      </c>
      <c r="FB30" s="335">
        <v>0</v>
      </c>
      <c r="FC30" s="339"/>
      <c r="FD30" s="334">
        <v>0</v>
      </c>
      <c r="FE30" s="334">
        <v>0</v>
      </c>
      <c r="FF30" s="334">
        <v>0</v>
      </c>
      <c r="FG30" s="334">
        <v>0</v>
      </c>
      <c r="FH30" s="334">
        <v>0</v>
      </c>
      <c r="FI30" s="337">
        <v>0</v>
      </c>
      <c r="FJ30" s="338">
        <v>0</v>
      </c>
      <c r="FK30" s="333">
        <v>0</v>
      </c>
      <c r="FL30" s="334">
        <v>0</v>
      </c>
      <c r="FM30" s="335">
        <v>0</v>
      </c>
      <c r="FN30" s="339"/>
      <c r="FO30" s="334">
        <v>0</v>
      </c>
      <c r="FP30" s="334">
        <v>19800</v>
      </c>
      <c r="FQ30" s="334">
        <v>85320</v>
      </c>
      <c r="FR30" s="334">
        <v>39600</v>
      </c>
      <c r="FS30" s="334">
        <v>17160</v>
      </c>
      <c r="FT30" s="337">
        <v>161880</v>
      </c>
      <c r="FU30" s="338">
        <v>161880</v>
      </c>
      <c r="FV30" s="333">
        <v>0</v>
      </c>
      <c r="FW30" s="334">
        <v>2350</v>
      </c>
      <c r="FX30" s="335">
        <v>2350</v>
      </c>
      <c r="FY30" s="336">
        <v>0</v>
      </c>
      <c r="FZ30" s="334">
        <v>12220</v>
      </c>
      <c r="GA30" s="334">
        <v>5650</v>
      </c>
      <c r="GB30" s="334">
        <v>67390</v>
      </c>
      <c r="GC30" s="334">
        <v>36080</v>
      </c>
      <c r="GD30" s="334">
        <v>8460</v>
      </c>
      <c r="GE30" s="337">
        <v>129800</v>
      </c>
      <c r="GF30" s="338">
        <v>132150</v>
      </c>
      <c r="GG30" s="333">
        <v>0</v>
      </c>
      <c r="GH30" s="334">
        <v>0</v>
      </c>
      <c r="GI30" s="335">
        <v>0</v>
      </c>
      <c r="GJ30" s="336">
        <v>0</v>
      </c>
      <c r="GK30" s="334">
        <v>0</v>
      </c>
      <c r="GL30" s="334">
        <v>0</v>
      </c>
      <c r="GM30" s="334">
        <v>0</v>
      </c>
      <c r="GN30" s="334">
        <v>990</v>
      </c>
      <c r="GO30" s="334">
        <v>0</v>
      </c>
      <c r="GP30" s="337">
        <v>990</v>
      </c>
      <c r="GQ30" s="338">
        <v>990</v>
      </c>
      <c r="GR30" s="333">
        <v>0</v>
      </c>
      <c r="GS30" s="334">
        <v>0</v>
      </c>
      <c r="GT30" s="335">
        <v>0</v>
      </c>
      <c r="GU30" s="336">
        <v>0</v>
      </c>
      <c r="GV30" s="334">
        <v>0</v>
      </c>
      <c r="GW30" s="334">
        <v>0</v>
      </c>
      <c r="GX30" s="334">
        <v>0</v>
      </c>
      <c r="GY30" s="334">
        <v>0</v>
      </c>
      <c r="GZ30" s="334">
        <v>0</v>
      </c>
      <c r="HA30" s="337">
        <v>0</v>
      </c>
      <c r="HB30" s="338">
        <v>0</v>
      </c>
      <c r="HC30" s="333">
        <v>0</v>
      </c>
      <c r="HD30" s="334">
        <v>0</v>
      </c>
      <c r="HE30" s="335">
        <v>0</v>
      </c>
      <c r="HF30" s="339"/>
      <c r="HG30" s="334">
        <v>0</v>
      </c>
      <c r="HH30" s="334">
        <v>0</v>
      </c>
      <c r="HI30" s="334">
        <v>0</v>
      </c>
      <c r="HJ30" s="334">
        <v>0</v>
      </c>
      <c r="HK30" s="334">
        <v>0</v>
      </c>
      <c r="HL30" s="337">
        <v>0</v>
      </c>
      <c r="HM30" s="338">
        <v>0</v>
      </c>
      <c r="HN30" s="333">
        <v>0</v>
      </c>
      <c r="HO30" s="334">
        <v>5610</v>
      </c>
      <c r="HP30" s="335">
        <v>5610</v>
      </c>
      <c r="HQ30" s="336">
        <v>0</v>
      </c>
      <c r="HR30" s="334">
        <v>131380</v>
      </c>
      <c r="HS30" s="334">
        <v>340669</v>
      </c>
      <c r="HT30" s="334">
        <v>1331018</v>
      </c>
      <c r="HU30" s="334">
        <v>1095279</v>
      </c>
      <c r="HV30" s="334">
        <v>1358966</v>
      </c>
      <c r="HW30" s="337">
        <v>4257312</v>
      </c>
      <c r="HX30" s="338">
        <v>4262922</v>
      </c>
    </row>
    <row r="31" spans="1:232" ht="16.5" customHeight="1" x14ac:dyDescent="0.15">
      <c r="A31" s="331" t="s">
        <v>28</v>
      </c>
      <c r="B31" s="333">
        <v>0</v>
      </c>
      <c r="C31" s="334">
        <v>0</v>
      </c>
      <c r="D31" s="335">
        <v>0</v>
      </c>
      <c r="E31" s="336">
        <v>0</v>
      </c>
      <c r="F31" s="334">
        <v>0</v>
      </c>
      <c r="G31" s="334">
        <v>90460</v>
      </c>
      <c r="H31" s="334">
        <v>207270</v>
      </c>
      <c r="I31" s="334">
        <v>281610</v>
      </c>
      <c r="J31" s="334">
        <v>352900</v>
      </c>
      <c r="K31" s="337">
        <v>932240</v>
      </c>
      <c r="L31" s="338">
        <v>932240</v>
      </c>
      <c r="M31" s="333">
        <v>0</v>
      </c>
      <c r="N31" s="334">
        <v>0</v>
      </c>
      <c r="O31" s="335">
        <v>0</v>
      </c>
      <c r="P31" s="339"/>
      <c r="Q31" s="334">
        <v>0</v>
      </c>
      <c r="R31" s="334">
        <v>44530</v>
      </c>
      <c r="S31" s="334">
        <v>89100</v>
      </c>
      <c r="T31" s="334">
        <v>183000</v>
      </c>
      <c r="U31" s="334">
        <v>285720</v>
      </c>
      <c r="V31" s="337">
        <v>602350</v>
      </c>
      <c r="W31" s="338">
        <v>602350</v>
      </c>
      <c r="X31" s="333">
        <v>0</v>
      </c>
      <c r="Y31" s="334">
        <v>0</v>
      </c>
      <c r="Z31" s="335">
        <v>0</v>
      </c>
      <c r="AA31" s="339"/>
      <c r="AB31" s="334">
        <v>0</v>
      </c>
      <c r="AC31" s="334">
        <v>42340</v>
      </c>
      <c r="AD31" s="334">
        <v>103070</v>
      </c>
      <c r="AE31" s="334">
        <v>51600</v>
      </c>
      <c r="AF31" s="334">
        <v>21900</v>
      </c>
      <c r="AG31" s="337">
        <v>218910</v>
      </c>
      <c r="AH31" s="338">
        <v>218910</v>
      </c>
      <c r="AI31" s="333">
        <v>0</v>
      </c>
      <c r="AJ31" s="334">
        <v>0</v>
      </c>
      <c r="AK31" s="335">
        <v>0</v>
      </c>
      <c r="AL31" s="339"/>
      <c r="AM31" s="334">
        <v>0</v>
      </c>
      <c r="AN31" s="334">
        <v>0</v>
      </c>
      <c r="AO31" s="334">
        <v>0</v>
      </c>
      <c r="AP31" s="334">
        <v>0</v>
      </c>
      <c r="AQ31" s="334">
        <v>29700</v>
      </c>
      <c r="AR31" s="337">
        <v>29700</v>
      </c>
      <c r="AS31" s="338">
        <v>29700</v>
      </c>
      <c r="AT31" s="333">
        <v>0</v>
      </c>
      <c r="AU31" s="334">
        <v>0</v>
      </c>
      <c r="AV31" s="335">
        <v>0</v>
      </c>
      <c r="AW31" s="339"/>
      <c r="AX31" s="334">
        <v>0</v>
      </c>
      <c r="AY31" s="334">
        <v>0</v>
      </c>
      <c r="AZ31" s="334">
        <v>0</v>
      </c>
      <c r="BA31" s="334">
        <v>0</v>
      </c>
      <c r="BB31" s="334">
        <v>0</v>
      </c>
      <c r="BC31" s="337">
        <v>0</v>
      </c>
      <c r="BD31" s="338">
        <v>0</v>
      </c>
      <c r="BE31" s="333">
        <v>0</v>
      </c>
      <c r="BF31" s="334">
        <v>0</v>
      </c>
      <c r="BG31" s="335">
        <v>0</v>
      </c>
      <c r="BH31" s="339"/>
      <c r="BI31" s="334">
        <v>0</v>
      </c>
      <c r="BJ31" s="334">
        <v>0</v>
      </c>
      <c r="BK31" s="334">
        <v>0</v>
      </c>
      <c r="BL31" s="334">
        <v>0</v>
      </c>
      <c r="BM31" s="334">
        <v>0</v>
      </c>
      <c r="BN31" s="337">
        <v>0</v>
      </c>
      <c r="BO31" s="338">
        <v>0</v>
      </c>
      <c r="BP31" s="333">
        <v>0</v>
      </c>
      <c r="BQ31" s="334">
        <v>0</v>
      </c>
      <c r="BR31" s="335">
        <v>0</v>
      </c>
      <c r="BS31" s="336">
        <v>0</v>
      </c>
      <c r="BT31" s="334">
        <v>0</v>
      </c>
      <c r="BU31" s="334">
        <v>3590</v>
      </c>
      <c r="BV31" s="334">
        <v>15100</v>
      </c>
      <c r="BW31" s="334">
        <v>41340</v>
      </c>
      <c r="BX31" s="334">
        <v>15580</v>
      </c>
      <c r="BY31" s="337">
        <v>75610</v>
      </c>
      <c r="BZ31" s="338">
        <v>75610</v>
      </c>
      <c r="CA31" s="333">
        <v>0</v>
      </c>
      <c r="CB31" s="334">
        <v>0</v>
      </c>
      <c r="CC31" s="335">
        <v>0</v>
      </c>
      <c r="CD31" s="336">
        <v>0</v>
      </c>
      <c r="CE31" s="334">
        <v>0</v>
      </c>
      <c r="CF31" s="334">
        <v>0</v>
      </c>
      <c r="CG31" s="334">
        <v>0</v>
      </c>
      <c r="CH31" s="334">
        <v>5670</v>
      </c>
      <c r="CI31" s="334">
        <v>0</v>
      </c>
      <c r="CJ31" s="337">
        <v>5670</v>
      </c>
      <c r="CK31" s="338">
        <v>5670</v>
      </c>
      <c r="CL31" s="333">
        <v>0</v>
      </c>
      <c r="CM31" s="334">
        <v>0</v>
      </c>
      <c r="CN31" s="335">
        <v>0</v>
      </c>
      <c r="CO31" s="336">
        <v>0</v>
      </c>
      <c r="CP31" s="334">
        <v>0</v>
      </c>
      <c r="CQ31" s="334">
        <v>0</v>
      </c>
      <c r="CR31" s="334">
        <v>0</v>
      </c>
      <c r="CS31" s="334">
        <v>0</v>
      </c>
      <c r="CT31" s="334">
        <v>0</v>
      </c>
      <c r="CU31" s="337">
        <v>0</v>
      </c>
      <c r="CV31" s="338">
        <v>0</v>
      </c>
      <c r="CW31" s="333">
        <v>0</v>
      </c>
      <c r="CX31" s="334">
        <v>0</v>
      </c>
      <c r="CY31" s="335">
        <v>0</v>
      </c>
      <c r="CZ31" s="339"/>
      <c r="DA31" s="334">
        <v>0</v>
      </c>
      <c r="DB31" s="334">
        <v>0</v>
      </c>
      <c r="DC31" s="334">
        <v>0</v>
      </c>
      <c r="DD31" s="334">
        <v>0</v>
      </c>
      <c r="DE31" s="334">
        <v>0</v>
      </c>
      <c r="DF31" s="337">
        <v>0</v>
      </c>
      <c r="DG31" s="338">
        <v>0</v>
      </c>
      <c r="DH31" s="333">
        <v>0</v>
      </c>
      <c r="DI31" s="334">
        <v>0</v>
      </c>
      <c r="DJ31" s="335">
        <v>0</v>
      </c>
      <c r="DK31" s="336">
        <v>0</v>
      </c>
      <c r="DL31" s="334">
        <v>0</v>
      </c>
      <c r="DM31" s="334">
        <v>62740</v>
      </c>
      <c r="DN31" s="334">
        <v>119050</v>
      </c>
      <c r="DO31" s="334">
        <v>161920</v>
      </c>
      <c r="DP31" s="334">
        <v>163090</v>
      </c>
      <c r="DQ31" s="337">
        <v>506800</v>
      </c>
      <c r="DR31" s="340">
        <v>506800</v>
      </c>
      <c r="DS31" s="333">
        <v>0</v>
      </c>
      <c r="DT31" s="334">
        <v>0</v>
      </c>
      <c r="DU31" s="335">
        <v>0</v>
      </c>
      <c r="DV31" s="339"/>
      <c r="DW31" s="334">
        <v>0</v>
      </c>
      <c r="DX31" s="334">
        <v>40260</v>
      </c>
      <c r="DY31" s="334">
        <v>62700</v>
      </c>
      <c r="DZ31" s="334">
        <v>118500</v>
      </c>
      <c r="EA31" s="334">
        <v>154160</v>
      </c>
      <c r="EB31" s="337">
        <v>375620</v>
      </c>
      <c r="EC31" s="338">
        <v>375620</v>
      </c>
      <c r="ED31" s="333">
        <v>0</v>
      </c>
      <c r="EE31" s="334">
        <v>0</v>
      </c>
      <c r="EF31" s="335">
        <v>0</v>
      </c>
      <c r="EG31" s="339"/>
      <c r="EH31" s="334">
        <v>0</v>
      </c>
      <c r="EI31" s="334">
        <v>20130</v>
      </c>
      <c r="EJ31" s="334">
        <v>44400</v>
      </c>
      <c r="EK31" s="334">
        <v>9900</v>
      </c>
      <c r="EL31" s="334">
        <v>0</v>
      </c>
      <c r="EM31" s="337">
        <v>74430</v>
      </c>
      <c r="EN31" s="338">
        <v>74430</v>
      </c>
      <c r="EO31" s="333">
        <v>0</v>
      </c>
      <c r="EP31" s="334">
        <v>0</v>
      </c>
      <c r="EQ31" s="335">
        <v>0</v>
      </c>
      <c r="ER31" s="339"/>
      <c r="ES31" s="334">
        <v>0</v>
      </c>
      <c r="ET31" s="334">
        <v>0</v>
      </c>
      <c r="EU31" s="334">
        <v>0</v>
      </c>
      <c r="EV31" s="334">
        <v>0</v>
      </c>
      <c r="EW31" s="334">
        <v>0</v>
      </c>
      <c r="EX31" s="337">
        <v>0</v>
      </c>
      <c r="EY31" s="338">
        <v>0</v>
      </c>
      <c r="EZ31" s="333">
        <v>0</v>
      </c>
      <c r="FA31" s="334">
        <v>0</v>
      </c>
      <c r="FB31" s="335">
        <v>0</v>
      </c>
      <c r="FC31" s="339"/>
      <c r="FD31" s="334">
        <v>0</v>
      </c>
      <c r="FE31" s="334">
        <v>0</v>
      </c>
      <c r="FF31" s="334">
        <v>0</v>
      </c>
      <c r="FG31" s="334">
        <v>0</v>
      </c>
      <c r="FH31" s="334">
        <v>0</v>
      </c>
      <c r="FI31" s="337">
        <v>0</v>
      </c>
      <c r="FJ31" s="338">
        <v>0</v>
      </c>
      <c r="FK31" s="333">
        <v>0</v>
      </c>
      <c r="FL31" s="334">
        <v>0</v>
      </c>
      <c r="FM31" s="335">
        <v>0</v>
      </c>
      <c r="FN31" s="339"/>
      <c r="FO31" s="334">
        <v>0</v>
      </c>
      <c r="FP31" s="334">
        <v>0</v>
      </c>
      <c r="FQ31" s="334">
        <v>0</v>
      </c>
      <c r="FR31" s="334">
        <v>0</v>
      </c>
      <c r="FS31" s="334">
        <v>0</v>
      </c>
      <c r="FT31" s="337">
        <v>0</v>
      </c>
      <c r="FU31" s="338">
        <v>0</v>
      </c>
      <c r="FV31" s="333">
        <v>0</v>
      </c>
      <c r="FW31" s="334">
        <v>0</v>
      </c>
      <c r="FX31" s="335">
        <v>0</v>
      </c>
      <c r="FY31" s="336">
        <v>0</v>
      </c>
      <c r="FZ31" s="334">
        <v>0</v>
      </c>
      <c r="GA31" s="334">
        <v>2350</v>
      </c>
      <c r="GB31" s="334">
        <v>11950</v>
      </c>
      <c r="GC31" s="334">
        <v>28240</v>
      </c>
      <c r="GD31" s="334">
        <v>8930</v>
      </c>
      <c r="GE31" s="337">
        <v>51470</v>
      </c>
      <c r="GF31" s="338">
        <v>51470</v>
      </c>
      <c r="GG31" s="333">
        <v>0</v>
      </c>
      <c r="GH31" s="334">
        <v>0</v>
      </c>
      <c r="GI31" s="335">
        <v>0</v>
      </c>
      <c r="GJ31" s="336">
        <v>0</v>
      </c>
      <c r="GK31" s="334">
        <v>0</v>
      </c>
      <c r="GL31" s="334">
        <v>0</v>
      </c>
      <c r="GM31" s="334">
        <v>0</v>
      </c>
      <c r="GN31" s="334">
        <v>5280</v>
      </c>
      <c r="GO31" s="334">
        <v>0</v>
      </c>
      <c r="GP31" s="337">
        <v>5280</v>
      </c>
      <c r="GQ31" s="338">
        <v>5280</v>
      </c>
      <c r="GR31" s="333">
        <v>0</v>
      </c>
      <c r="GS31" s="334">
        <v>0</v>
      </c>
      <c r="GT31" s="335">
        <v>0</v>
      </c>
      <c r="GU31" s="336">
        <v>0</v>
      </c>
      <c r="GV31" s="334">
        <v>0</v>
      </c>
      <c r="GW31" s="334">
        <v>0</v>
      </c>
      <c r="GX31" s="334">
        <v>0</v>
      </c>
      <c r="GY31" s="334">
        <v>0</v>
      </c>
      <c r="GZ31" s="334">
        <v>0</v>
      </c>
      <c r="HA31" s="337">
        <v>0</v>
      </c>
      <c r="HB31" s="338">
        <v>0</v>
      </c>
      <c r="HC31" s="333">
        <v>0</v>
      </c>
      <c r="HD31" s="334">
        <v>0</v>
      </c>
      <c r="HE31" s="335">
        <v>0</v>
      </c>
      <c r="HF31" s="339"/>
      <c r="HG31" s="334">
        <v>0</v>
      </c>
      <c r="HH31" s="334">
        <v>0</v>
      </c>
      <c r="HI31" s="334">
        <v>0</v>
      </c>
      <c r="HJ31" s="334">
        <v>0</v>
      </c>
      <c r="HK31" s="334">
        <v>0</v>
      </c>
      <c r="HL31" s="337">
        <v>0</v>
      </c>
      <c r="HM31" s="338">
        <v>0</v>
      </c>
      <c r="HN31" s="333">
        <v>0</v>
      </c>
      <c r="HO31" s="334">
        <v>0</v>
      </c>
      <c r="HP31" s="335">
        <v>0</v>
      </c>
      <c r="HQ31" s="336">
        <v>0</v>
      </c>
      <c r="HR31" s="334">
        <v>0</v>
      </c>
      <c r="HS31" s="334">
        <v>153200</v>
      </c>
      <c r="HT31" s="334">
        <v>326320</v>
      </c>
      <c r="HU31" s="334">
        <v>443530</v>
      </c>
      <c r="HV31" s="334">
        <v>515990</v>
      </c>
      <c r="HW31" s="337">
        <v>1439040</v>
      </c>
      <c r="HX31" s="338">
        <v>1439040</v>
      </c>
    </row>
    <row r="32" spans="1:232" ht="16.5" customHeight="1" x14ac:dyDescent="0.15">
      <c r="A32" s="331" t="s">
        <v>29</v>
      </c>
      <c r="B32" s="333">
        <v>0</v>
      </c>
      <c r="C32" s="334">
        <v>0</v>
      </c>
      <c r="D32" s="335">
        <v>0</v>
      </c>
      <c r="E32" s="336">
        <v>0</v>
      </c>
      <c r="F32" s="334">
        <v>29700</v>
      </c>
      <c r="G32" s="334">
        <v>136460</v>
      </c>
      <c r="H32" s="334">
        <v>162320</v>
      </c>
      <c r="I32" s="334">
        <v>378090</v>
      </c>
      <c r="J32" s="334">
        <v>338750</v>
      </c>
      <c r="K32" s="337">
        <v>1045320</v>
      </c>
      <c r="L32" s="338">
        <v>1045320</v>
      </c>
      <c r="M32" s="333">
        <v>0</v>
      </c>
      <c r="N32" s="334">
        <v>0</v>
      </c>
      <c r="O32" s="335">
        <v>0</v>
      </c>
      <c r="P32" s="339"/>
      <c r="Q32" s="334">
        <v>0</v>
      </c>
      <c r="R32" s="334">
        <v>29700</v>
      </c>
      <c r="S32" s="334">
        <v>119270</v>
      </c>
      <c r="T32" s="334">
        <v>286200</v>
      </c>
      <c r="U32" s="334">
        <v>294950</v>
      </c>
      <c r="V32" s="337">
        <v>730120</v>
      </c>
      <c r="W32" s="338">
        <v>730120</v>
      </c>
      <c r="X32" s="333">
        <v>0</v>
      </c>
      <c r="Y32" s="334">
        <v>0</v>
      </c>
      <c r="Z32" s="335">
        <v>0</v>
      </c>
      <c r="AA32" s="339"/>
      <c r="AB32" s="334">
        <v>29700</v>
      </c>
      <c r="AC32" s="334">
        <v>95400</v>
      </c>
      <c r="AD32" s="334">
        <v>32850</v>
      </c>
      <c r="AE32" s="334">
        <v>86130</v>
      </c>
      <c r="AF32" s="334">
        <v>43800</v>
      </c>
      <c r="AG32" s="337">
        <v>287880</v>
      </c>
      <c r="AH32" s="338">
        <v>287880</v>
      </c>
      <c r="AI32" s="333">
        <v>0</v>
      </c>
      <c r="AJ32" s="334">
        <v>0</v>
      </c>
      <c r="AK32" s="335">
        <v>0</v>
      </c>
      <c r="AL32" s="339"/>
      <c r="AM32" s="334">
        <v>0</v>
      </c>
      <c r="AN32" s="334">
        <v>0</v>
      </c>
      <c r="AO32" s="334">
        <v>0</v>
      </c>
      <c r="AP32" s="334">
        <v>0</v>
      </c>
      <c r="AQ32" s="334">
        <v>0</v>
      </c>
      <c r="AR32" s="337">
        <v>0</v>
      </c>
      <c r="AS32" s="338">
        <v>0</v>
      </c>
      <c r="AT32" s="333">
        <v>0</v>
      </c>
      <c r="AU32" s="334">
        <v>0</v>
      </c>
      <c r="AV32" s="335">
        <v>0</v>
      </c>
      <c r="AW32" s="339"/>
      <c r="AX32" s="334">
        <v>0</v>
      </c>
      <c r="AY32" s="334">
        <v>0</v>
      </c>
      <c r="AZ32" s="334">
        <v>0</v>
      </c>
      <c r="BA32" s="334">
        <v>0</v>
      </c>
      <c r="BB32" s="334">
        <v>0</v>
      </c>
      <c r="BC32" s="337">
        <v>0</v>
      </c>
      <c r="BD32" s="338">
        <v>0</v>
      </c>
      <c r="BE32" s="333">
        <v>0</v>
      </c>
      <c r="BF32" s="334">
        <v>0</v>
      </c>
      <c r="BG32" s="335">
        <v>0</v>
      </c>
      <c r="BH32" s="339"/>
      <c r="BI32" s="334">
        <v>0</v>
      </c>
      <c r="BJ32" s="334">
        <v>0</v>
      </c>
      <c r="BK32" s="334">
        <v>0</v>
      </c>
      <c r="BL32" s="334">
        <v>0</v>
      </c>
      <c r="BM32" s="334">
        <v>0</v>
      </c>
      <c r="BN32" s="337">
        <v>0</v>
      </c>
      <c r="BO32" s="338">
        <v>0</v>
      </c>
      <c r="BP32" s="333">
        <v>0</v>
      </c>
      <c r="BQ32" s="334">
        <v>0</v>
      </c>
      <c r="BR32" s="335">
        <v>0</v>
      </c>
      <c r="BS32" s="336">
        <v>0</v>
      </c>
      <c r="BT32" s="334">
        <v>0</v>
      </c>
      <c r="BU32" s="334">
        <v>11360</v>
      </c>
      <c r="BV32" s="334">
        <v>10200</v>
      </c>
      <c r="BW32" s="334">
        <v>2970</v>
      </c>
      <c r="BX32" s="334">
        <v>0</v>
      </c>
      <c r="BY32" s="337">
        <v>24530</v>
      </c>
      <c r="BZ32" s="338">
        <v>24530</v>
      </c>
      <c r="CA32" s="333">
        <v>0</v>
      </c>
      <c r="CB32" s="334">
        <v>0</v>
      </c>
      <c r="CC32" s="335">
        <v>0</v>
      </c>
      <c r="CD32" s="336">
        <v>0</v>
      </c>
      <c r="CE32" s="334">
        <v>0</v>
      </c>
      <c r="CF32" s="334">
        <v>0</v>
      </c>
      <c r="CG32" s="334">
        <v>0</v>
      </c>
      <c r="CH32" s="334">
        <v>2790</v>
      </c>
      <c r="CI32" s="334">
        <v>0</v>
      </c>
      <c r="CJ32" s="337">
        <v>2790</v>
      </c>
      <c r="CK32" s="338">
        <v>2790</v>
      </c>
      <c r="CL32" s="333">
        <v>0</v>
      </c>
      <c r="CM32" s="334">
        <v>0</v>
      </c>
      <c r="CN32" s="335">
        <v>0</v>
      </c>
      <c r="CO32" s="336">
        <v>0</v>
      </c>
      <c r="CP32" s="334">
        <v>0</v>
      </c>
      <c r="CQ32" s="334">
        <v>0</v>
      </c>
      <c r="CR32" s="334">
        <v>0</v>
      </c>
      <c r="CS32" s="334">
        <v>0</v>
      </c>
      <c r="CT32" s="334">
        <v>0</v>
      </c>
      <c r="CU32" s="337">
        <v>0</v>
      </c>
      <c r="CV32" s="338">
        <v>0</v>
      </c>
      <c r="CW32" s="333">
        <v>0</v>
      </c>
      <c r="CX32" s="334">
        <v>0</v>
      </c>
      <c r="CY32" s="335">
        <v>0</v>
      </c>
      <c r="CZ32" s="339"/>
      <c r="DA32" s="334">
        <v>0</v>
      </c>
      <c r="DB32" s="334">
        <v>0</v>
      </c>
      <c r="DC32" s="334">
        <v>0</v>
      </c>
      <c r="DD32" s="334">
        <v>0</v>
      </c>
      <c r="DE32" s="334">
        <v>0</v>
      </c>
      <c r="DF32" s="337">
        <v>0</v>
      </c>
      <c r="DG32" s="338">
        <v>0</v>
      </c>
      <c r="DH32" s="333">
        <v>0</v>
      </c>
      <c r="DI32" s="334">
        <v>0</v>
      </c>
      <c r="DJ32" s="335">
        <v>0</v>
      </c>
      <c r="DK32" s="336">
        <v>0</v>
      </c>
      <c r="DL32" s="334">
        <v>34500</v>
      </c>
      <c r="DM32" s="334">
        <v>67260</v>
      </c>
      <c r="DN32" s="334">
        <v>107540</v>
      </c>
      <c r="DO32" s="334">
        <v>217680</v>
      </c>
      <c r="DP32" s="334">
        <v>190540</v>
      </c>
      <c r="DQ32" s="337">
        <v>617520</v>
      </c>
      <c r="DR32" s="340">
        <v>617520</v>
      </c>
      <c r="DS32" s="333">
        <v>0</v>
      </c>
      <c r="DT32" s="334">
        <v>0</v>
      </c>
      <c r="DU32" s="335">
        <v>0</v>
      </c>
      <c r="DV32" s="339"/>
      <c r="DW32" s="334">
        <v>0</v>
      </c>
      <c r="DX32" s="334">
        <v>14100</v>
      </c>
      <c r="DY32" s="334">
        <v>98700</v>
      </c>
      <c r="DZ32" s="334">
        <v>212400</v>
      </c>
      <c r="EA32" s="334">
        <v>190540</v>
      </c>
      <c r="EB32" s="337">
        <v>515740</v>
      </c>
      <c r="EC32" s="338">
        <v>515740</v>
      </c>
      <c r="ED32" s="333">
        <v>0</v>
      </c>
      <c r="EE32" s="334">
        <v>0</v>
      </c>
      <c r="EF32" s="335">
        <v>0</v>
      </c>
      <c r="EG32" s="339"/>
      <c r="EH32" s="334">
        <v>34500</v>
      </c>
      <c r="EI32" s="334">
        <v>44400</v>
      </c>
      <c r="EJ32" s="334">
        <v>0</v>
      </c>
      <c r="EK32" s="334">
        <v>0</v>
      </c>
      <c r="EL32" s="334">
        <v>0</v>
      </c>
      <c r="EM32" s="337">
        <v>78900</v>
      </c>
      <c r="EN32" s="338">
        <v>78900</v>
      </c>
      <c r="EO32" s="333">
        <v>0</v>
      </c>
      <c r="EP32" s="334">
        <v>0</v>
      </c>
      <c r="EQ32" s="335">
        <v>0</v>
      </c>
      <c r="ER32" s="339"/>
      <c r="ES32" s="334">
        <v>0</v>
      </c>
      <c r="ET32" s="334">
        <v>0</v>
      </c>
      <c r="EU32" s="334">
        <v>0</v>
      </c>
      <c r="EV32" s="334">
        <v>0</v>
      </c>
      <c r="EW32" s="334">
        <v>0</v>
      </c>
      <c r="EX32" s="337">
        <v>0</v>
      </c>
      <c r="EY32" s="338">
        <v>0</v>
      </c>
      <c r="EZ32" s="333">
        <v>0</v>
      </c>
      <c r="FA32" s="334">
        <v>0</v>
      </c>
      <c r="FB32" s="335">
        <v>0</v>
      </c>
      <c r="FC32" s="339"/>
      <c r="FD32" s="334">
        <v>0</v>
      </c>
      <c r="FE32" s="334">
        <v>0</v>
      </c>
      <c r="FF32" s="334">
        <v>0</v>
      </c>
      <c r="FG32" s="334">
        <v>0</v>
      </c>
      <c r="FH32" s="334">
        <v>0</v>
      </c>
      <c r="FI32" s="337">
        <v>0</v>
      </c>
      <c r="FJ32" s="338">
        <v>0</v>
      </c>
      <c r="FK32" s="333">
        <v>0</v>
      </c>
      <c r="FL32" s="334">
        <v>0</v>
      </c>
      <c r="FM32" s="335">
        <v>0</v>
      </c>
      <c r="FN32" s="339"/>
      <c r="FO32" s="334">
        <v>0</v>
      </c>
      <c r="FP32" s="334">
        <v>0</v>
      </c>
      <c r="FQ32" s="334">
        <v>0</v>
      </c>
      <c r="FR32" s="334">
        <v>0</v>
      </c>
      <c r="FS32" s="334">
        <v>0</v>
      </c>
      <c r="FT32" s="337">
        <v>0</v>
      </c>
      <c r="FU32" s="338">
        <v>0</v>
      </c>
      <c r="FV32" s="333">
        <v>0</v>
      </c>
      <c r="FW32" s="334">
        <v>0</v>
      </c>
      <c r="FX32" s="335">
        <v>0</v>
      </c>
      <c r="FY32" s="336">
        <v>0</v>
      </c>
      <c r="FZ32" s="334">
        <v>0</v>
      </c>
      <c r="GA32" s="334">
        <v>8760</v>
      </c>
      <c r="GB32" s="334">
        <v>8840</v>
      </c>
      <c r="GC32" s="334">
        <v>3960</v>
      </c>
      <c r="GD32" s="334">
        <v>0</v>
      </c>
      <c r="GE32" s="337">
        <v>21560</v>
      </c>
      <c r="GF32" s="338">
        <v>21560</v>
      </c>
      <c r="GG32" s="333">
        <v>0</v>
      </c>
      <c r="GH32" s="334">
        <v>0</v>
      </c>
      <c r="GI32" s="335">
        <v>0</v>
      </c>
      <c r="GJ32" s="336">
        <v>0</v>
      </c>
      <c r="GK32" s="334">
        <v>0</v>
      </c>
      <c r="GL32" s="334">
        <v>0</v>
      </c>
      <c r="GM32" s="334">
        <v>0</v>
      </c>
      <c r="GN32" s="334">
        <v>1320</v>
      </c>
      <c r="GO32" s="334">
        <v>0</v>
      </c>
      <c r="GP32" s="337">
        <v>1320</v>
      </c>
      <c r="GQ32" s="338">
        <v>1320</v>
      </c>
      <c r="GR32" s="333">
        <v>0</v>
      </c>
      <c r="GS32" s="334">
        <v>0</v>
      </c>
      <c r="GT32" s="335">
        <v>0</v>
      </c>
      <c r="GU32" s="336">
        <v>0</v>
      </c>
      <c r="GV32" s="334">
        <v>0</v>
      </c>
      <c r="GW32" s="334">
        <v>0</v>
      </c>
      <c r="GX32" s="334">
        <v>0</v>
      </c>
      <c r="GY32" s="334">
        <v>0</v>
      </c>
      <c r="GZ32" s="334">
        <v>0</v>
      </c>
      <c r="HA32" s="337">
        <v>0</v>
      </c>
      <c r="HB32" s="338">
        <v>0</v>
      </c>
      <c r="HC32" s="333">
        <v>0</v>
      </c>
      <c r="HD32" s="334">
        <v>0</v>
      </c>
      <c r="HE32" s="335">
        <v>0</v>
      </c>
      <c r="HF32" s="339"/>
      <c r="HG32" s="334">
        <v>0</v>
      </c>
      <c r="HH32" s="334">
        <v>0</v>
      </c>
      <c r="HI32" s="334">
        <v>0</v>
      </c>
      <c r="HJ32" s="334">
        <v>0</v>
      </c>
      <c r="HK32" s="334">
        <v>0</v>
      </c>
      <c r="HL32" s="337">
        <v>0</v>
      </c>
      <c r="HM32" s="338">
        <v>0</v>
      </c>
      <c r="HN32" s="333">
        <v>0</v>
      </c>
      <c r="HO32" s="334">
        <v>0</v>
      </c>
      <c r="HP32" s="335">
        <v>0</v>
      </c>
      <c r="HQ32" s="336">
        <v>0</v>
      </c>
      <c r="HR32" s="334">
        <v>64200</v>
      </c>
      <c r="HS32" s="334">
        <v>203720</v>
      </c>
      <c r="HT32" s="334">
        <v>269860</v>
      </c>
      <c r="HU32" s="334">
        <v>595770</v>
      </c>
      <c r="HV32" s="334">
        <v>529290</v>
      </c>
      <c r="HW32" s="337">
        <v>1662840</v>
      </c>
      <c r="HX32" s="338">
        <v>1662840</v>
      </c>
    </row>
    <row r="33" spans="1:232" ht="16.5" customHeight="1" x14ac:dyDescent="0.15">
      <c r="A33" s="331" t="s">
        <v>30</v>
      </c>
      <c r="B33" s="333">
        <v>0</v>
      </c>
      <c r="C33" s="334">
        <v>0</v>
      </c>
      <c r="D33" s="335">
        <v>0</v>
      </c>
      <c r="E33" s="336">
        <v>0</v>
      </c>
      <c r="F33" s="334">
        <v>31910</v>
      </c>
      <c r="G33" s="334">
        <v>197760</v>
      </c>
      <c r="H33" s="334">
        <v>419900</v>
      </c>
      <c r="I33" s="334">
        <v>567480</v>
      </c>
      <c r="J33" s="334">
        <v>192840</v>
      </c>
      <c r="K33" s="337">
        <v>1409890</v>
      </c>
      <c r="L33" s="338">
        <v>1409890</v>
      </c>
      <c r="M33" s="333">
        <v>0</v>
      </c>
      <c r="N33" s="334">
        <v>0</v>
      </c>
      <c r="O33" s="335">
        <v>0</v>
      </c>
      <c r="P33" s="339"/>
      <c r="Q33" s="334">
        <v>0</v>
      </c>
      <c r="R33" s="334">
        <v>54300</v>
      </c>
      <c r="S33" s="334">
        <v>296700</v>
      </c>
      <c r="T33" s="334">
        <v>288000</v>
      </c>
      <c r="U33" s="334">
        <v>132900</v>
      </c>
      <c r="V33" s="337">
        <v>771900</v>
      </c>
      <c r="W33" s="338">
        <v>771900</v>
      </c>
      <c r="X33" s="333">
        <v>0</v>
      </c>
      <c r="Y33" s="334">
        <v>0</v>
      </c>
      <c r="Z33" s="335">
        <v>0</v>
      </c>
      <c r="AA33" s="339"/>
      <c r="AB33" s="334">
        <v>21900</v>
      </c>
      <c r="AC33" s="334">
        <v>118800</v>
      </c>
      <c r="AD33" s="334">
        <v>87600</v>
      </c>
      <c r="AE33" s="334">
        <v>243640</v>
      </c>
      <c r="AF33" s="334">
        <v>21900</v>
      </c>
      <c r="AG33" s="337">
        <v>493840</v>
      </c>
      <c r="AH33" s="338">
        <v>493840</v>
      </c>
      <c r="AI33" s="333">
        <v>0</v>
      </c>
      <c r="AJ33" s="334">
        <v>0</v>
      </c>
      <c r="AK33" s="335">
        <v>0</v>
      </c>
      <c r="AL33" s="339"/>
      <c r="AM33" s="334">
        <v>0</v>
      </c>
      <c r="AN33" s="334">
        <v>0</v>
      </c>
      <c r="AO33" s="334">
        <v>0</v>
      </c>
      <c r="AP33" s="334">
        <v>0</v>
      </c>
      <c r="AQ33" s="334">
        <v>0</v>
      </c>
      <c r="AR33" s="337">
        <v>0</v>
      </c>
      <c r="AS33" s="338">
        <v>0</v>
      </c>
      <c r="AT33" s="333">
        <v>0</v>
      </c>
      <c r="AU33" s="334">
        <v>0</v>
      </c>
      <c r="AV33" s="335">
        <v>0</v>
      </c>
      <c r="AW33" s="339"/>
      <c r="AX33" s="334">
        <v>0</v>
      </c>
      <c r="AY33" s="334">
        <v>0</v>
      </c>
      <c r="AZ33" s="334">
        <v>0</v>
      </c>
      <c r="BA33" s="334">
        <v>0</v>
      </c>
      <c r="BB33" s="334">
        <v>0</v>
      </c>
      <c r="BC33" s="337">
        <v>0</v>
      </c>
      <c r="BD33" s="338">
        <v>0</v>
      </c>
      <c r="BE33" s="333">
        <v>0</v>
      </c>
      <c r="BF33" s="334">
        <v>0</v>
      </c>
      <c r="BG33" s="335">
        <v>0</v>
      </c>
      <c r="BH33" s="339"/>
      <c r="BI33" s="334">
        <v>0</v>
      </c>
      <c r="BJ33" s="334">
        <v>0</v>
      </c>
      <c r="BK33" s="334">
        <v>0</v>
      </c>
      <c r="BL33" s="334">
        <v>0</v>
      </c>
      <c r="BM33" s="334">
        <v>0</v>
      </c>
      <c r="BN33" s="337">
        <v>0</v>
      </c>
      <c r="BO33" s="338">
        <v>0</v>
      </c>
      <c r="BP33" s="333">
        <v>0</v>
      </c>
      <c r="BQ33" s="334">
        <v>0</v>
      </c>
      <c r="BR33" s="335">
        <v>0</v>
      </c>
      <c r="BS33" s="336">
        <v>0</v>
      </c>
      <c r="BT33" s="334">
        <v>10010</v>
      </c>
      <c r="BU33" s="334">
        <v>11060</v>
      </c>
      <c r="BV33" s="334">
        <v>35600</v>
      </c>
      <c r="BW33" s="334">
        <v>35840</v>
      </c>
      <c r="BX33" s="334">
        <v>38040</v>
      </c>
      <c r="BY33" s="337">
        <v>130550</v>
      </c>
      <c r="BZ33" s="338">
        <v>130550</v>
      </c>
      <c r="CA33" s="333">
        <v>0</v>
      </c>
      <c r="CB33" s="334">
        <v>0</v>
      </c>
      <c r="CC33" s="335">
        <v>0</v>
      </c>
      <c r="CD33" s="336">
        <v>0</v>
      </c>
      <c r="CE33" s="334">
        <v>0</v>
      </c>
      <c r="CF33" s="334">
        <v>13600</v>
      </c>
      <c r="CG33" s="334">
        <v>0</v>
      </c>
      <c r="CH33" s="334">
        <v>0</v>
      </c>
      <c r="CI33" s="334">
        <v>0</v>
      </c>
      <c r="CJ33" s="337">
        <v>13600</v>
      </c>
      <c r="CK33" s="338">
        <v>13600</v>
      </c>
      <c r="CL33" s="333">
        <v>0</v>
      </c>
      <c r="CM33" s="334">
        <v>0</v>
      </c>
      <c r="CN33" s="335">
        <v>0</v>
      </c>
      <c r="CO33" s="336">
        <v>0</v>
      </c>
      <c r="CP33" s="334">
        <v>0</v>
      </c>
      <c r="CQ33" s="334">
        <v>0</v>
      </c>
      <c r="CR33" s="334">
        <v>0</v>
      </c>
      <c r="CS33" s="334">
        <v>0</v>
      </c>
      <c r="CT33" s="334">
        <v>0</v>
      </c>
      <c r="CU33" s="337">
        <v>0</v>
      </c>
      <c r="CV33" s="338">
        <v>0</v>
      </c>
      <c r="CW33" s="333">
        <v>0</v>
      </c>
      <c r="CX33" s="334">
        <v>0</v>
      </c>
      <c r="CY33" s="335">
        <v>0</v>
      </c>
      <c r="CZ33" s="339"/>
      <c r="DA33" s="334">
        <v>0</v>
      </c>
      <c r="DB33" s="334">
        <v>0</v>
      </c>
      <c r="DC33" s="334">
        <v>0</v>
      </c>
      <c r="DD33" s="334">
        <v>0</v>
      </c>
      <c r="DE33" s="334">
        <v>0</v>
      </c>
      <c r="DF33" s="337">
        <v>0</v>
      </c>
      <c r="DG33" s="338">
        <v>0</v>
      </c>
      <c r="DH33" s="333">
        <v>0</v>
      </c>
      <c r="DI33" s="334">
        <v>0</v>
      </c>
      <c r="DJ33" s="335">
        <v>0</v>
      </c>
      <c r="DK33" s="336">
        <v>0</v>
      </c>
      <c r="DL33" s="334">
        <v>5790</v>
      </c>
      <c r="DM33" s="334">
        <v>132870</v>
      </c>
      <c r="DN33" s="334">
        <v>247940</v>
      </c>
      <c r="DO33" s="334">
        <v>302960</v>
      </c>
      <c r="DP33" s="334">
        <v>127080</v>
      </c>
      <c r="DQ33" s="337">
        <v>816640</v>
      </c>
      <c r="DR33" s="340">
        <v>816640</v>
      </c>
      <c r="DS33" s="333">
        <v>0</v>
      </c>
      <c r="DT33" s="334">
        <v>0</v>
      </c>
      <c r="DU33" s="335">
        <v>0</v>
      </c>
      <c r="DV33" s="339"/>
      <c r="DW33" s="334">
        <v>0</v>
      </c>
      <c r="DX33" s="334">
        <v>54300</v>
      </c>
      <c r="DY33" s="334">
        <v>229200</v>
      </c>
      <c r="DZ33" s="334">
        <v>237300</v>
      </c>
      <c r="EA33" s="334">
        <v>90900</v>
      </c>
      <c r="EB33" s="337">
        <v>611700</v>
      </c>
      <c r="EC33" s="338">
        <v>611700</v>
      </c>
      <c r="ED33" s="333">
        <v>0</v>
      </c>
      <c r="EE33" s="334">
        <v>0</v>
      </c>
      <c r="EF33" s="335">
        <v>0</v>
      </c>
      <c r="EG33" s="339"/>
      <c r="EH33" s="334">
        <v>0</v>
      </c>
      <c r="EI33" s="334">
        <v>69000</v>
      </c>
      <c r="EJ33" s="334">
        <v>0</v>
      </c>
      <c r="EK33" s="334">
        <v>37500</v>
      </c>
      <c r="EL33" s="334">
        <v>9900</v>
      </c>
      <c r="EM33" s="337">
        <v>116400</v>
      </c>
      <c r="EN33" s="338">
        <v>116400</v>
      </c>
      <c r="EO33" s="333">
        <v>0</v>
      </c>
      <c r="EP33" s="334">
        <v>0</v>
      </c>
      <c r="EQ33" s="335">
        <v>0</v>
      </c>
      <c r="ER33" s="339"/>
      <c r="ES33" s="334">
        <v>0</v>
      </c>
      <c r="ET33" s="334">
        <v>0</v>
      </c>
      <c r="EU33" s="334">
        <v>0</v>
      </c>
      <c r="EV33" s="334">
        <v>0</v>
      </c>
      <c r="EW33" s="334">
        <v>0</v>
      </c>
      <c r="EX33" s="337">
        <v>0</v>
      </c>
      <c r="EY33" s="338">
        <v>0</v>
      </c>
      <c r="EZ33" s="333">
        <v>0</v>
      </c>
      <c r="FA33" s="334">
        <v>0</v>
      </c>
      <c r="FB33" s="335">
        <v>0</v>
      </c>
      <c r="FC33" s="339"/>
      <c r="FD33" s="334">
        <v>0</v>
      </c>
      <c r="FE33" s="334">
        <v>0</v>
      </c>
      <c r="FF33" s="334">
        <v>0</v>
      </c>
      <c r="FG33" s="334">
        <v>0</v>
      </c>
      <c r="FH33" s="334">
        <v>0</v>
      </c>
      <c r="FI33" s="337">
        <v>0</v>
      </c>
      <c r="FJ33" s="338">
        <v>0</v>
      </c>
      <c r="FK33" s="333">
        <v>0</v>
      </c>
      <c r="FL33" s="334">
        <v>0</v>
      </c>
      <c r="FM33" s="335">
        <v>0</v>
      </c>
      <c r="FN33" s="339"/>
      <c r="FO33" s="334">
        <v>0</v>
      </c>
      <c r="FP33" s="334">
        <v>0</v>
      </c>
      <c r="FQ33" s="334">
        <v>0</v>
      </c>
      <c r="FR33" s="334">
        <v>0</v>
      </c>
      <c r="FS33" s="334">
        <v>0</v>
      </c>
      <c r="FT33" s="337">
        <v>0</v>
      </c>
      <c r="FU33" s="338">
        <v>0</v>
      </c>
      <c r="FV33" s="333">
        <v>0</v>
      </c>
      <c r="FW33" s="334">
        <v>0</v>
      </c>
      <c r="FX33" s="335">
        <v>0</v>
      </c>
      <c r="FY33" s="336">
        <v>0</v>
      </c>
      <c r="FZ33" s="334">
        <v>5790</v>
      </c>
      <c r="GA33" s="334">
        <v>9570</v>
      </c>
      <c r="GB33" s="334">
        <v>18740</v>
      </c>
      <c r="GC33" s="334">
        <v>28160</v>
      </c>
      <c r="GD33" s="334">
        <v>26280</v>
      </c>
      <c r="GE33" s="337">
        <v>88540</v>
      </c>
      <c r="GF33" s="338">
        <v>88540</v>
      </c>
      <c r="GG33" s="333">
        <v>0</v>
      </c>
      <c r="GH33" s="334">
        <v>0</v>
      </c>
      <c r="GI33" s="335">
        <v>0</v>
      </c>
      <c r="GJ33" s="336">
        <v>0</v>
      </c>
      <c r="GK33" s="334">
        <v>0</v>
      </c>
      <c r="GL33" s="334">
        <v>0</v>
      </c>
      <c r="GM33" s="334">
        <v>0</v>
      </c>
      <c r="GN33" s="334">
        <v>0</v>
      </c>
      <c r="GO33" s="334">
        <v>0</v>
      </c>
      <c r="GP33" s="337">
        <v>0</v>
      </c>
      <c r="GQ33" s="338">
        <v>0</v>
      </c>
      <c r="GR33" s="333">
        <v>0</v>
      </c>
      <c r="GS33" s="334">
        <v>0</v>
      </c>
      <c r="GT33" s="335">
        <v>0</v>
      </c>
      <c r="GU33" s="336">
        <v>0</v>
      </c>
      <c r="GV33" s="334">
        <v>0</v>
      </c>
      <c r="GW33" s="334">
        <v>0</v>
      </c>
      <c r="GX33" s="334">
        <v>0</v>
      </c>
      <c r="GY33" s="334">
        <v>0</v>
      </c>
      <c r="GZ33" s="334">
        <v>0</v>
      </c>
      <c r="HA33" s="337">
        <v>0</v>
      </c>
      <c r="HB33" s="338">
        <v>0</v>
      </c>
      <c r="HC33" s="333">
        <v>0</v>
      </c>
      <c r="HD33" s="334">
        <v>0</v>
      </c>
      <c r="HE33" s="335">
        <v>0</v>
      </c>
      <c r="HF33" s="339"/>
      <c r="HG33" s="334">
        <v>0</v>
      </c>
      <c r="HH33" s="334">
        <v>0</v>
      </c>
      <c r="HI33" s="334">
        <v>0</v>
      </c>
      <c r="HJ33" s="334">
        <v>0</v>
      </c>
      <c r="HK33" s="334">
        <v>0</v>
      </c>
      <c r="HL33" s="337">
        <v>0</v>
      </c>
      <c r="HM33" s="338">
        <v>0</v>
      </c>
      <c r="HN33" s="333">
        <v>0</v>
      </c>
      <c r="HO33" s="334">
        <v>0</v>
      </c>
      <c r="HP33" s="335">
        <v>0</v>
      </c>
      <c r="HQ33" s="336">
        <v>0</v>
      </c>
      <c r="HR33" s="334">
        <v>37700</v>
      </c>
      <c r="HS33" s="334">
        <v>330630</v>
      </c>
      <c r="HT33" s="334">
        <v>667840</v>
      </c>
      <c r="HU33" s="334">
        <v>870440</v>
      </c>
      <c r="HV33" s="334">
        <v>319920</v>
      </c>
      <c r="HW33" s="337">
        <v>2226530</v>
      </c>
      <c r="HX33" s="338">
        <v>2226530</v>
      </c>
    </row>
    <row r="34" spans="1:232" ht="16.5" customHeight="1" x14ac:dyDescent="0.15">
      <c r="A34" s="331" t="s">
        <v>31</v>
      </c>
      <c r="B34" s="333">
        <v>0</v>
      </c>
      <c r="C34" s="334">
        <v>0</v>
      </c>
      <c r="D34" s="335">
        <v>0</v>
      </c>
      <c r="E34" s="336">
        <v>0</v>
      </c>
      <c r="F34" s="334">
        <v>34060</v>
      </c>
      <c r="G34" s="334">
        <v>277410</v>
      </c>
      <c r="H34" s="334">
        <v>365654</v>
      </c>
      <c r="I34" s="334">
        <v>590670</v>
      </c>
      <c r="J34" s="334">
        <v>228560</v>
      </c>
      <c r="K34" s="337">
        <v>1496354</v>
      </c>
      <c r="L34" s="338">
        <v>1496354</v>
      </c>
      <c r="M34" s="333">
        <v>0</v>
      </c>
      <c r="N34" s="334">
        <v>0</v>
      </c>
      <c r="O34" s="335">
        <v>0</v>
      </c>
      <c r="P34" s="339"/>
      <c r="Q34" s="334">
        <v>0</v>
      </c>
      <c r="R34" s="334">
        <v>103200</v>
      </c>
      <c r="S34" s="334">
        <v>262630</v>
      </c>
      <c r="T34" s="334">
        <v>456510</v>
      </c>
      <c r="U34" s="334">
        <v>176700</v>
      </c>
      <c r="V34" s="337">
        <v>999040</v>
      </c>
      <c r="W34" s="338">
        <v>999040</v>
      </c>
      <c r="X34" s="333">
        <v>0</v>
      </c>
      <c r="Y34" s="334">
        <v>0</v>
      </c>
      <c r="Z34" s="335">
        <v>0</v>
      </c>
      <c r="AA34" s="339"/>
      <c r="AB34" s="334">
        <v>29700</v>
      </c>
      <c r="AC34" s="334">
        <v>147000</v>
      </c>
      <c r="AD34" s="334">
        <v>93194</v>
      </c>
      <c r="AE34" s="334">
        <v>86640</v>
      </c>
      <c r="AF34" s="334">
        <v>21900</v>
      </c>
      <c r="AG34" s="337">
        <v>378434</v>
      </c>
      <c r="AH34" s="338">
        <v>378434</v>
      </c>
      <c r="AI34" s="333">
        <v>0</v>
      </c>
      <c r="AJ34" s="334">
        <v>0</v>
      </c>
      <c r="AK34" s="335">
        <v>0</v>
      </c>
      <c r="AL34" s="339"/>
      <c r="AM34" s="334">
        <v>0</v>
      </c>
      <c r="AN34" s="334">
        <v>0</v>
      </c>
      <c r="AO34" s="334">
        <v>0</v>
      </c>
      <c r="AP34" s="334">
        <v>0</v>
      </c>
      <c r="AQ34" s="334">
        <v>21900</v>
      </c>
      <c r="AR34" s="337">
        <v>21900</v>
      </c>
      <c r="AS34" s="338">
        <v>21900</v>
      </c>
      <c r="AT34" s="333">
        <v>0</v>
      </c>
      <c r="AU34" s="334">
        <v>0</v>
      </c>
      <c r="AV34" s="335">
        <v>0</v>
      </c>
      <c r="AW34" s="339"/>
      <c r="AX34" s="334">
        <v>0</v>
      </c>
      <c r="AY34" s="334">
        <v>0</v>
      </c>
      <c r="AZ34" s="334">
        <v>0</v>
      </c>
      <c r="BA34" s="334">
        <v>0</v>
      </c>
      <c r="BB34" s="334">
        <v>0</v>
      </c>
      <c r="BC34" s="337">
        <v>0</v>
      </c>
      <c r="BD34" s="338">
        <v>0</v>
      </c>
      <c r="BE34" s="333">
        <v>0</v>
      </c>
      <c r="BF34" s="334">
        <v>0</v>
      </c>
      <c r="BG34" s="335">
        <v>0</v>
      </c>
      <c r="BH34" s="339"/>
      <c r="BI34" s="334">
        <v>0</v>
      </c>
      <c r="BJ34" s="334">
        <v>0</v>
      </c>
      <c r="BK34" s="334">
        <v>0</v>
      </c>
      <c r="BL34" s="334">
        <v>0</v>
      </c>
      <c r="BM34" s="334">
        <v>0</v>
      </c>
      <c r="BN34" s="337">
        <v>0</v>
      </c>
      <c r="BO34" s="338">
        <v>0</v>
      </c>
      <c r="BP34" s="333">
        <v>0</v>
      </c>
      <c r="BQ34" s="334">
        <v>0</v>
      </c>
      <c r="BR34" s="335">
        <v>0</v>
      </c>
      <c r="BS34" s="336">
        <v>0</v>
      </c>
      <c r="BT34" s="334">
        <v>4360</v>
      </c>
      <c r="BU34" s="334">
        <v>27210</v>
      </c>
      <c r="BV34" s="334">
        <v>9830</v>
      </c>
      <c r="BW34" s="334">
        <v>47520</v>
      </c>
      <c r="BX34" s="334">
        <v>8060</v>
      </c>
      <c r="BY34" s="337">
        <v>96980</v>
      </c>
      <c r="BZ34" s="338">
        <v>96980</v>
      </c>
      <c r="CA34" s="333">
        <v>0</v>
      </c>
      <c r="CB34" s="334">
        <v>0</v>
      </c>
      <c r="CC34" s="335">
        <v>0</v>
      </c>
      <c r="CD34" s="336">
        <v>0</v>
      </c>
      <c r="CE34" s="334">
        <v>0</v>
      </c>
      <c r="CF34" s="334">
        <v>0</v>
      </c>
      <c r="CG34" s="334">
        <v>0</v>
      </c>
      <c r="CH34" s="334">
        <v>0</v>
      </c>
      <c r="CI34" s="334">
        <v>0</v>
      </c>
      <c r="CJ34" s="337">
        <v>0</v>
      </c>
      <c r="CK34" s="338">
        <v>0</v>
      </c>
      <c r="CL34" s="333">
        <v>0</v>
      </c>
      <c r="CM34" s="334">
        <v>0</v>
      </c>
      <c r="CN34" s="335">
        <v>0</v>
      </c>
      <c r="CO34" s="336">
        <v>0</v>
      </c>
      <c r="CP34" s="334">
        <v>0</v>
      </c>
      <c r="CQ34" s="334">
        <v>0</v>
      </c>
      <c r="CR34" s="334">
        <v>0</v>
      </c>
      <c r="CS34" s="334">
        <v>0</v>
      </c>
      <c r="CT34" s="334">
        <v>0</v>
      </c>
      <c r="CU34" s="337">
        <v>0</v>
      </c>
      <c r="CV34" s="338">
        <v>0</v>
      </c>
      <c r="CW34" s="333">
        <v>0</v>
      </c>
      <c r="CX34" s="334">
        <v>0</v>
      </c>
      <c r="CY34" s="335">
        <v>0</v>
      </c>
      <c r="CZ34" s="339"/>
      <c r="DA34" s="334">
        <v>0</v>
      </c>
      <c r="DB34" s="334">
        <v>0</v>
      </c>
      <c r="DC34" s="334">
        <v>0</v>
      </c>
      <c r="DD34" s="334">
        <v>0</v>
      </c>
      <c r="DE34" s="334">
        <v>0</v>
      </c>
      <c r="DF34" s="337">
        <v>0</v>
      </c>
      <c r="DG34" s="338">
        <v>0</v>
      </c>
      <c r="DH34" s="333">
        <v>0</v>
      </c>
      <c r="DI34" s="334">
        <v>0</v>
      </c>
      <c r="DJ34" s="335">
        <v>0</v>
      </c>
      <c r="DK34" s="336">
        <v>0</v>
      </c>
      <c r="DL34" s="334">
        <v>2640</v>
      </c>
      <c r="DM34" s="334">
        <v>106110</v>
      </c>
      <c r="DN34" s="334">
        <v>177010</v>
      </c>
      <c r="DO34" s="334">
        <v>359160</v>
      </c>
      <c r="DP34" s="334">
        <v>162310</v>
      </c>
      <c r="DQ34" s="337">
        <v>807230</v>
      </c>
      <c r="DR34" s="340">
        <v>807230</v>
      </c>
      <c r="DS34" s="333">
        <v>0</v>
      </c>
      <c r="DT34" s="334">
        <v>0</v>
      </c>
      <c r="DU34" s="335">
        <v>0</v>
      </c>
      <c r="DV34" s="339"/>
      <c r="DW34" s="334">
        <v>0</v>
      </c>
      <c r="DX34" s="334">
        <v>90300</v>
      </c>
      <c r="DY34" s="334">
        <v>171730</v>
      </c>
      <c r="DZ34" s="334">
        <v>323120</v>
      </c>
      <c r="EA34" s="334">
        <v>155400</v>
      </c>
      <c r="EB34" s="337">
        <v>740550</v>
      </c>
      <c r="EC34" s="338">
        <v>740550</v>
      </c>
      <c r="ED34" s="333">
        <v>0</v>
      </c>
      <c r="EE34" s="334">
        <v>0</v>
      </c>
      <c r="EF34" s="335">
        <v>0</v>
      </c>
      <c r="EG34" s="339"/>
      <c r="EH34" s="334">
        <v>0</v>
      </c>
      <c r="EI34" s="334">
        <v>0</v>
      </c>
      <c r="EJ34" s="334">
        <v>0</v>
      </c>
      <c r="EK34" s="334">
        <v>5940</v>
      </c>
      <c r="EL34" s="334">
        <v>0</v>
      </c>
      <c r="EM34" s="337">
        <v>5940</v>
      </c>
      <c r="EN34" s="338">
        <v>5940</v>
      </c>
      <c r="EO34" s="333">
        <v>0</v>
      </c>
      <c r="EP34" s="334">
        <v>0</v>
      </c>
      <c r="EQ34" s="335">
        <v>0</v>
      </c>
      <c r="ER34" s="339"/>
      <c r="ES34" s="334">
        <v>0</v>
      </c>
      <c r="ET34" s="334">
        <v>0</v>
      </c>
      <c r="EU34" s="334">
        <v>0</v>
      </c>
      <c r="EV34" s="334">
        <v>0</v>
      </c>
      <c r="EW34" s="334">
        <v>0</v>
      </c>
      <c r="EX34" s="337">
        <v>0</v>
      </c>
      <c r="EY34" s="338">
        <v>0</v>
      </c>
      <c r="EZ34" s="333">
        <v>0</v>
      </c>
      <c r="FA34" s="334">
        <v>0</v>
      </c>
      <c r="FB34" s="335">
        <v>0</v>
      </c>
      <c r="FC34" s="339"/>
      <c r="FD34" s="334">
        <v>0</v>
      </c>
      <c r="FE34" s="334">
        <v>0</v>
      </c>
      <c r="FF34" s="334">
        <v>0</v>
      </c>
      <c r="FG34" s="334">
        <v>0</v>
      </c>
      <c r="FH34" s="334">
        <v>0</v>
      </c>
      <c r="FI34" s="337">
        <v>0</v>
      </c>
      <c r="FJ34" s="338">
        <v>0</v>
      </c>
      <c r="FK34" s="333">
        <v>0</v>
      </c>
      <c r="FL34" s="334">
        <v>0</v>
      </c>
      <c r="FM34" s="335">
        <v>0</v>
      </c>
      <c r="FN34" s="339"/>
      <c r="FO34" s="334">
        <v>0</v>
      </c>
      <c r="FP34" s="334">
        <v>0</v>
      </c>
      <c r="FQ34" s="334">
        <v>0</v>
      </c>
      <c r="FR34" s="334">
        <v>0</v>
      </c>
      <c r="FS34" s="334">
        <v>0</v>
      </c>
      <c r="FT34" s="337">
        <v>0</v>
      </c>
      <c r="FU34" s="338">
        <v>0</v>
      </c>
      <c r="FV34" s="333">
        <v>0</v>
      </c>
      <c r="FW34" s="334">
        <v>0</v>
      </c>
      <c r="FX34" s="335">
        <v>0</v>
      </c>
      <c r="FY34" s="336">
        <v>0</v>
      </c>
      <c r="FZ34" s="334">
        <v>2640</v>
      </c>
      <c r="GA34" s="334">
        <v>15810</v>
      </c>
      <c r="GB34" s="334">
        <v>5280</v>
      </c>
      <c r="GC34" s="334">
        <v>30100</v>
      </c>
      <c r="GD34" s="334">
        <v>6910</v>
      </c>
      <c r="GE34" s="337">
        <v>60740</v>
      </c>
      <c r="GF34" s="338">
        <v>60740</v>
      </c>
      <c r="GG34" s="333">
        <v>0</v>
      </c>
      <c r="GH34" s="334">
        <v>0</v>
      </c>
      <c r="GI34" s="335">
        <v>0</v>
      </c>
      <c r="GJ34" s="336">
        <v>0</v>
      </c>
      <c r="GK34" s="334">
        <v>0</v>
      </c>
      <c r="GL34" s="334">
        <v>0</v>
      </c>
      <c r="GM34" s="334">
        <v>0</v>
      </c>
      <c r="GN34" s="334">
        <v>0</v>
      </c>
      <c r="GO34" s="334">
        <v>0</v>
      </c>
      <c r="GP34" s="337">
        <v>0</v>
      </c>
      <c r="GQ34" s="338">
        <v>0</v>
      </c>
      <c r="GR34" s="333">
        <v>0</v>
      </c>
      <c r="GS34" s="334">
        <v>0</v>
      </c>
      <c r="GT34" s="335">
        <v>0</v>
      </c>
      <c r="GU34" s="336">
        <v>0</v>
      </c>
      <c r="GV34" s="334">
        <v>0</v>
      </c>
      <c r="GW34" s="334">
        <v>0</v>
      </c>
      <c r="GX34" s="334">
        <v>0</v>
      </c>
      <c r="GY34" s="334">
        <v>0</v>
      </c>
      <c r="GZ34" s="334">
        <v>0</v>
      </c>
      <c r="HA34" s="337">
        <v>0</v>
      </c>
      <c r="HB34" s="338">
        <v>0</v>
      </c>
      <c r="HC34" s="333">
        <v>0</v>
      </c>
      <c r="HD34" s="334">
        <v>0</v>
      </c>
      <c r="HE34" s="335">
        <v>0</v>
      </c>
      <c r="HF34" s="339"/>
      <c r="HG34" s="334">
        <v>0</v>
      </c>
      <c r="HH34" s="334">
        <v>0</v>
      </c>
      <c r="HI34" s="334">
        <v>0</v>
      </c>
      <c r="HJ34" s="334">
        <v>0</v>
      </c>
      <c r="HK34" s="334">
        <v>0</v>
      </c>
      <c r="HL34" s="337">
        <v>0</v>
      </c>
      <c r="HM34" s="338">
        <v>0</v>
      </c>
      <c r="HN34" s="333">
        <v>0</v>
      </c>
      <c r="HO34" s="334">
        <v>0</v>
      </c>
      <c r="HP34" s="335">
        <v>0</v>
      </c>
      <c r="HQ34" s="336">
        <v>0</v>
      </c>
      <c r="HR34" s="334">
        <v>36700</v>
      </c>
      <c r="HS34" s="334">
        <v>383520</v>
      </c>
      <c r="HT34" s="334">
        <v>542664</v>
      </c>
      <c r="HU34" s="334">
        <v>949830</v>
      </c>
      <c r="HV34" s="334">
        <v>390870</v>
      </c>
      <c r="HW34" s="337">
        <v>2303584</v>
      </c>
      <c r="HX34" s="338">
        <v>2303584</v>
      </c>
    </row>
    <row r="35" spans="1:232" ht="16.5" customHeight="1" x14ac:dyDescent="0.15">
      <c r="A35" s="331" t="s">
        <v>32</v>
      </c>
      <c r="B35" s="333">
        <v>0</v>
      </c>
      <c r="C35" s="334">
        <v>0</v>
      </c>
      <c r="D35" s="335">
        <v>0</v>
      </c>
      <c r="E35" s="336">
        <v>0</v>
      </c>
      <c r="F35" s="334">
        <v>87770</v>
      </c>
      <c r="G35" s="334">
        <v>103540</v>
      </c>
      <c r="H35" s="334">
        <v>252230</v>
      </c>
      <c r="I35" s="334">
        <v>436510</v>
      </c>
      <c r="J35" s="334">
        <v>132130</v>
      </c>
      <c r="K35" s="337">
        <v>1012180</v>
      </c>
      <c r="L35" s="338">
        <v>1012180</v>
      </c>
      <c r="M35" s="333">
        <v>0</v>
      </c>
      <c r="N35" s="334">
        <v>0</v>
      </c>
      <c r="O35" s="335">
        <v>0</v>
      </c>
      <c r="P35" s="339"/>
      <c r="Q35" s="334">
        <v>21390</v>
      </c>
      <c r="R35" s="334">
        <v>29700</v>
      </c>
      <c r="S35" s="334">
        <v>138300</v>
      </c>
      <c r="T35" s="334">
        <v>146100</v>
      </c>
      <c r="U35" s="334">
        <v>88330</v>
      </c>
      <c r="V35" s="337">
        <v>423820</v>
      </c>
      <c r="W35" s="338">
        <v>423820</v>
      </c>
      <c r="X35" s="333">
        <v>0</v>
      </c>
      <c r="Y35" s="334">
        <v>0</v>
      </c>
      <c r="Z35" s="335">
        <v>0</v>
      </c>
      <c r="AA35" s="339"/>
      <c r="AB35" s="334">
        <v>43800</v>
      </c>
      <c r="AC35" s="334">
        <v>65470</v>
      </c>
      <c r="AD35" s="334">
        <v>105900</v>
      </c>
      <c r="AE35" s="334">
        <v>151080</v>
      </c>
      <c r="AF35" s="334">
        <v>21900</v>
      </c>
      <c r="AG35" s="337">
        <v>388150</v>
      </c>
      <c r="AH35" s="338">
        <v>388150</v>
      </c>
      <c r="AI35" s="333">
        <v>0</v>
      </c>
      <c r="AJ35" s="334">
        <v>0</v>
      </c>
      <c r="AK35" s="335">
        <v>0</v>
      </c>
      <c r="AL35" s="339"/>
      <c r="AM35" s="334">
        <v>0</v>
      </c>
      <c r="AN35" s="334">
        <v>0</v>
      </c>
      <c r="AO35" s="334">
        <v>0</v>
      </c>
      <c r="AP35" s="334">
        <v>0</v>
      </c>
      <c r="AQ35" s="334">
        <v>0</v>
      </c>
      <c r="AR35" s="337">
        <v>0</v>
      </c>
      <c r="AS35" s="338">
        <v>0</v>
      </c>
      <c r="AT35" s="333">
        <v>0</v>
      </c>
      <c r="AU35" s="334">
        <v>0</v>
      </c>
      <c r="AV35" s="335">
        <v>0</v>
      </c>
      <c r="AW35" s="339"/>
      <c r="AX35" s="334">
        <v>0</v>
      </c>
      <c r="AY35" s="334">
        <v>0</v>
      </c>
      <c r="AZ35" s="334">
        <v>0</v>
      </c>
      <c r="BA35" s="334">
        <v>0</v>
      </c>
      <c r="BB35" s="334">
        <v>0</v>
      </c>
      <c r="BC35" s="337">
        <v>0</v>
      </c>
      <c r="BD35" s="338">
        <v>0</v>
      </c>
      <c r="BE35" s="333">
        <v>0</v>
      </c>
      <c r="BF35" s="334">
        <v>0</v>
      </c>
      <c r="BG35" s="335">
        <v>0</v>
      </c>
      <c r="BH35" s="339"/>
      <c r="BI35" s="334">
        <v>21900</v>
      </c>
      <c r="BJ35" s="334">
        <v>0</v>
      </c>
      <c r="BK35" s="334">
        <v>0</v>
      </c>
      <c r="BL35" s="334">
        <v>102200</v>
      </c>
      <c r="BM35" s="334">
        <v>21900</v>
      </c>
      <c r="BN35" s="337">
        <v>146000</v>
      </c>
      <c r="BO35" s="338">
        <v>146000</v>
      </c>
      <c r="BP35" s="333">
        <v>0</v>
      </c>
      <c r="BQ35" s="334">
        <v>0</v>
      </c>
      <c r="BR35" s="335">
        <v>0</v>
      </c>
      <c r="BS35" s="336">
        <v>0</v>
      </c>
      <c r="BT35" s="334">
        <v>680</v>
      </c>
      <c r="BU35" s="334">
        <v>4800</v>
      </c>
      <c r="BV35" s="334">
        <v>8030</v>
      </c>
      <c r="BW35" s="334">
        <v>37130</v>
      </c>
      <c r="BX35" s="334">
        <v>0</v>
      </c>
      <c r="BY35" s="337">
        <v>50640</v>
      </c>
      <c r="BZ35" s="338">
        <v>50640</v>
      </c>
      <c r="CA35" s="333">
        <v>0</v>
      </c>
      <c r="CB35" s="334">
        <v>0</v>
      </c>
      <c r="CC35" s="335">
        <v>0</v>
      </c>
      <c r="CD35" s="336">
        <v>0</v>
      </c>
      <c r="CE35" s="334">
        <v>0</v>
      </c>
      <c r="CF35" s="334">
        <v>3570</v>
      </c>
      <c r="CG35" s="334">
        <v>0</v>
      </c>
      <c r="CH35" s="334">
        <v>0</v>
      </c>
      <c r="CI35" s="334">
        <v>0</v>
      </c>
      <c r="CJ35" s="337">
        <v>3570</v>
      </c>
      <c r="CK35" s="338">
        <v>3570</v>
      </c>
      <c r="CL35" s="333">
        <v>0</v>
      </c>
      <c r="CM35" s="334">
        <v>0</v>
      </c>
      <c r="CN35" s="335">
        <v>0</v>
      </c>
      <c r="CO35" s="336">
        <v>0</v>
      </c>
      <c r="CP35" s="334">
        <v>0</v>
      </c>
      <c r="CQ35" s="334">
        <v>0</v>
      </c>
      <c r="CR35" s="334">
        <v>0</v>
      </c>
      <c r="CS35" s="334">
        <v>0</v>
      </c>
      <c r="CT35" s="334">
        <v>0</v>
      </c>
      <c r="CU35" s="337">
        <v>0</v>
      </c>
      <c r="CV35" s="338">
        <v>0</v>
      </c>
      <c r="CW35" s="333">
        <v>0</v>
      </c>
      <c r="CX35" s="334">
        <v>0</v>
      </c>
      <c r="CY35" s="335">
        <v>0</v>
      </c>
      <c r="CZ35" s="339"/>
      <c r="DA35" s="334">
        <v>0</v>
      </c>
      <c r="DB35" s="334">
        <v>0</v>
      </c>
      <c r="DC35" s="334">
        <v>0</v>
      </c>
      <c r="DD35" s="334">
        <v>0</v>
      </c>
      <c r="DE35" s="334">
        <v>0</v>
      </c>
      <c r="DF35" s="337">
        <v>0</v>
      </c>
      <c r="DG35" s="338">
        <v>0</v>
      </c>
      <c r="DH35" s="333">
        <v>0</v>
      </c>
      <c r="DI35" s="334">
        <v>0</v>
      </c>
      <c r="DJ35" s="335">
        <v>0</v>
      </c>
      <c r="DK35" s="336">
        <v>0</v>
      </c>
      <c r="DL35" s="334">
        <v>25320</v>
      </c>
      <c r="DM35" s="334">
        <v>16740</v>
      </c>
      <c r="DN35" s="334">
        <v>153420</v>
      </c>
      <c r="DO35" s="334">
        <v>188340</v>
      </c>
      <c r="DP35" s="334">
        <v>69590</v>
      </c>
      <c r="DQ35" s="337">
        <v>453410</v>
      </c>
      <c r="DR35" s="340">
        <v>453410</v>
      </c>
      <c r="DS35" s="333">
        <v>0</v>
      </c>
      <c r="DT35" s="334">
        <v>0</v>
      </c>
      <c r="DU35" s="335">
        <v>0</v>
      </c>
      <c r="DV35" s="339"/>
      <c r="DW35" s="334">
        <v>14100</v>
      </c>
      <c r="DX35" s="334">
        <v>14100</v>
      </c>
      <c r="DY35" s="334">
        <v>124500</v>
      </c>
      <c r="DZ35" s="334">
        <v>95100</v>
      </c>
      <c r="EA35" s="334">
        <v>59690</v>
      </c>
      <c r="EB35" s="337">
        <v>307490</v>
      </c>
      <c r="EC35" s="338">
        <v>307490</v>
      </c>
      <c r="ED35" s="333">
        <v>0</v>
      </c>
      <c r="EE35" s="334">
        <v>0</v>
      </c>
      <c r="EF35" s="335">
        <v>0</v>
      </c>
      <c r="EG35" s="339"/>
      <c r="EH35" s="334">
        <v>0</v>
      </c>
      <c r="EI35" s="334">
        <v>0</v>
      </c>
      <c r="EJ35" s="334">
        <v>21000</v>
      </c>
      <c r="EK35" s="334">
        <v>9900</v>
      </c>
      <c r="EL35" s="334">
        <v>0</v>
      </c>
      <c r="EM35" s="337">
        <v>30900</v>
      </c>
      <c r="EN35" s="338">
        <v>30900</v>
      </c>
      <c r="EO35" s="333">
        <v>0</v>
      </c>
      <c r="EP35" s="334">
        <v>0</v>
      </c>
      <c r="EQ35" s="335">
        <v>0</v>
      </c>
      <c r="ER35" s="339"/>
      <c r="ES35" s="334">
        <v>0</v>
      </c>
      <c r="ET35" s="334">
        <v>0</v>
      </c>
      <c r="EU35" s="334">
        <v>0</v>
      </c>
      <c r="EV35" s="334">
        <v>0</v>
      </c>
      <c r="EW35" s="334">
        <v>0</v>
      </c>
      <c r="EX35" s="337">
        <v>0</v>
      </c>
      <c r="EY35" s="338">
        <v>0</v>
      </c>
      <c r="EZ35" s="333">
        <v>0</v>
      </c>
      <c r="FA35" s="334">
        <v>0</v>
      </c>
      <c r="FB35" s="335">
        <v>0</v>
      </c>
      <c r="FC35" s="339"/>
      <c r="FD35" s="334">
        <v>0</v>
      </c>
      <c r="FE35" s="334">
        <v>0</v>
      </c>
      <c r="FF35" s="334">
        <v>0</v>
      </c>
      <c r="FG35" s="334">
        <v>0</v>
      </c>
      <c r="FH35" s="334">
        <v>0</v>
      </c>
      <c r="FI35" s="337">
        <v>0</v>
      </c>
      <c r="FJ35" s="338">
        <v>0</v>
      </c>
      <c r="FK35" s="333">
        <v>0</v>
      </c>
      <c r="FL35" s="334">
        <v>0</v>
      </c>
      <c r="FM35" s="335">
        <v>0</v>
      </c>
      <c r="FN35" s="339"/>
      <c r="FO35" s="334">
        <v>9900</v>
      </c>
      <c r="FP35" s="334">
        <v>0</v>
      </c>
      <c r="FQ35" s="334">
        <v>0</v>
      </c>
      <c r="FR35" s="334">
        <v>50490</v>
      </c>
      <c r="FS35" s="334">
        <v>9900</v>
      </c>
      <c r="FT35" s="337">
        <v>70290</v>
      </c>
      <c r="FU35" s="338">
        <v>70290</v>
      </c>
      <c r="FV35" s="333">
        <v>0</v>
      </c>
      <c r="FW35" s="334">
        <v>0</v>
      </c>
      <c r="FX35" s="335">
        <v>0</v>
      </c>
      <c r="FY35" s="336">
        <v>0</v>
      </c>
      <c r="FZ35" s="334">
        <v>1320</v>
      </c>
      <c r="GA35" s="334">
        <v>2640</v>
      </c>
      <c r="GB35" s="334">
        <v>7920</v>
      </c>
      <c r="GC35" s="334">
        <v>32850</v>
      </c>
      <c r="GD35" s="334">
        <v>0</v>
      </c>
      <c r="GE35" s="337">
        <v>44730</v>
      </c>
      <c r="GF35" s="338">
        <v>44730</v>
      </c>
      <c r="GG35" s="333">
        <v>0</v>
      </c>
      <c r="GH35" s="334">
        <v>0</v>
      </c>
      <c r="GI35" s="335">
        <v>0</v>
      </c>
      <c r="GJ35" s="336">
        <v>0</v>
      </c>
      <c r="GK35" s="334">
        <v>0</v>
      </c>
      <c r="GL35" s="334">
        <v>0</v>
      </c>
      <c r="GM35" s="334">
        <v>0</v>
      </c>
      <c r="GN35" s="334">
        <v>0</v>
      </c>
      <c r="GO35" s="334">
        <v>0</v>
      </c>
      <c r="GP35" s="337">
        <v>0</v>
      </c>
      <c r="GQ35" s="338">
        <v>0</v>
      </c>
      <c r="GR35" s="333">
        <v>0</v>
      </c>
      <c r="GS35" s="334">
        <v>0</v>
      </c>
      <c r="GT35" s="335">
        <v>0</v>
      </c>
      <c r="GU35" s="336">
        <v>0</v>
      </c>
      <c r="GV35" s="334">
        <v>0</v>
      </c>
      <c r="GW35" s="334">
        <v>0</v>
      </c>
      <c r="GX35" s="334">
        <v>0</v>
      </c>
      <c r="GY35" s="334">
        <v>0</v>
      </c>
      <c r="GZ35" s="334">
        <v>0</v>
      </c>
      <c r="HA35" s="337">
        <v>0</v>
      </c>
      <c r="HB35" s="338">
        <v>0</v>
      </c>
      <c r="HC35" s="333">
        <v>0</v>
      </c>
      <c r="HD35" s="334">
        <v>0</v>
      </c>
      <c r="HE35" s="335">
        <v>0</v>
      </c>
      <c r="HF35" s="339"/>
      <c r="HG35" s="334">
        <v>0</v>
      </c>
      <c r="HH35" s="334">
        <v>0</v>
      </c>
      <c r="HI35" s="334">
        <v>0</v>
      </c>
      <c r="HJ35" s="334">
        <v>0</v>
      </c>
      <c r="HK35" s="334">
        <v>0</v>
      </c>
      <c r="HL35" s="337">
        <v>0</v>
      </c>
      <c r="HM35" s="338">
        <v>0</v>
      </c>
      <c r="HN35" s="333">
        <v>0</v>
      </c>
      <c r="HO35" s="334">
        <v>0</v>
      </c>
      <c r="HP35" s="335">
        <v>0</v>
      </c>
      <c r="HQ35" s="336">
        <v>0</v>
      </c>
      <c r="HR35" s="334">
        <v>113090</v>
      </c>
      <c r="HS35" s="334">
        <v>120280</v>
      </c>
      <c r="HT35" s="334">
        <v>405650</v>
      </c>
      <c r="HU35" s="334">
        <v>624850</v>
      </c>
      <c r="HV35" s="334">
        <v>201720</v>
      </c>
      <c r="HW35" s="337">
        <v>1465590</v>
      </c>
      <c r="HX35" s="338">
        <v>1465590</v>
      </c>
    </row>
    <row r="36" spans="1:232" ht="16.5" customHeight="1" x14ac:dyDescent="0.15">
      <c r="A36" s="331" t="s">
        <v>33</v>
      </c>
      <c r="B36" s="333">
        <v>0</v>
      </c>
      <c r="C36" s="334">
        <v>0</v>
      </c>
      <c r="D36" s="335">
        <v>0</v>
      </c>
      <c r="E36" s="336">
        <v>0</v>
      </c>
      <c r="F36" s="334">
        <v>159920</v>
      </c>
      <c r="G36" s="334">
        <v>490710</v>
      </c>
      <c r="H36" s="334">
        <v>823120</v>
      </c>
      <c r="I36" s="334">
        <v>933860</v>
      </c>
      <c r="J36" s="334">
        <v>597560</v>
      </c>
      <c r="K36" s="337">
        <v>3005170</v>
      </c>
      <c r="L36" s="338">
        <v>3005170</v>
      </c>
      <c r="M36" s="333">
        <v>0</v>
      </c>
      <c r="N36" s="334">
        <v>0</v>
      </c>
      <c r="O36" s="335">
        <v>0</v>
      </c>
      <c r="P36" s="339"/>
      <c r="Q36" s="334">
        <v>32400</v>
      </c>
      <c r="R36" s="334">
        <v>199840</v>
      </c>
      <c r="S36" s="334">
        <v>599920</v>
      </c>
      <c r="T36" s="334">
        <v>721540</v>
      </c>
      <c r="U36" s="334">
        <v>461960</v>
      </c>
      <c r="V36" s="337">
        <v>2015660</v>
      </c>
      <c r="W36" s="338">
        <v>2015660</v>
      </c>
      <c r="X36" s="333">
        <v>0</v>
      </c>
      <c r="Y36" s="334">
        <v>0</v>
      </c>
      <c r="Z36" s="335">
        <v>0</v>
      </c>
      <c r="AA36" s="339"/>
      <c r="AB36" s="334">
        <v>118560</v>
      </c>
      <c r="AC36" s="334">
        <v>254590</v>
      </c>
      <c r="AD36" s="334">
        <v>168900</v>
      </c>
      <c r="AE36" s="334">
        <v>163560</v>
      </c>
      <c r="AF36" s="334">
        <v>76200</v>
      </c>
      <c r="AG36" s="337">
        <v>781810</v>
      </c>
      <c r="AH36" s="338">
        <v>781810</v>
      </c>
      <c r="AI36" s="333">
        <v>0</v>
      </c>
      <c r="AJ36" s="334">
        <v>0</v>
      </c>
      <c r="AK36" s="335">
        <v>0</v>
      </c>
      <c r="AL36" s="339"/>
      <c r="AM36" s="334">
        <v>0</v>
      </c>
      <c r="AN36" s="334">
        <v>0</v>
      </c>
      <c r="AO36" s="334">
        <v>54300</v>
      </c>
      <c r="AP36" s="334">
        <v>21900</v>
      </c>
      <c r="AQ36" s="334">
        <v>59400</v>
      </c>
      <c r="AR36" s="337">
        <v>135600</v>
      </c>
      <c r="AS36" s="338">
        <v>135600</v>
      </c>
      <c r="AT36" s="333">
        <v>0</v>
      </c>
      <c r="AU36" s="334">
        <v>0</v>
      </c>
      <c r="AV36" s="335">
        <v>0</v>
      </c>
      <c r="AW36" s="339"/>
      <c r="AX36" s="334">
        <v>0</v>
      </c>
      <c r="AY36" s="334">
        <v>0</v>
      </c>
      <c r="AZ36" s="334">
        <v>0</v>
      </c>
      <c r="BA36" s="334">
        <v>0</v>
      </c>
      <c r="BB36" s="334">
        <v>0</v>
      </c>
      <c r="BC36" s="337">
        <v>0</v>
      </c>
      <c r="BD36" s="338">
        <v>0</v>
      </c>
      <c r="BE36" s="333">
        <v>0</v>
      </c>
      <c r="BF36" s="334">
        <v>0</v>
      </c>
      <c r="BG36" s="335">
        <v>0</v>
      </c>
      <c r="BH36" s="339"/>
      <c r="BI36" s="334">
        <v>0</v>
      </c>
      <c r="BJ36" s="334">
        <v>0</v>
      </c>
      <c r="BK36" s="334">
        <v>0</v>
      </c>
      <c r="BL36" s="334">
        <v>0</v>
      </c>
      <c r="BM36" s="334">
        <v>0</v>
      </c>
      <c r="BN36" s="337">
        <v>0</v>
      </c>
      <c r="BO36" s="338">
        <v>0</v>
      </c>
      <c r="BP36" s="333">
        <v>0</v>
      </c>
      <c r="BQ36" s="334">
        <v>0</v>
      </c>
      <c r="BR36" s="335">
        <v>0</v>
      </c>
      <c r="BS36" s="336">
        <v>0</v>
      </c>
      <c r="BT36" s="334">
        <v>8960</v>
      </c>
      <c r="BU36" s="334">
        <v>30380</v>
      </c>
      <c r="BV36" s="334">
        <v>0</v>
      </c>
      <c r="BW36" s="334">
        <v>26860</v>
      </c>
      <c r="BX36" s="334">
        <v>0</v>
      </c>
      <c r="BY36" s="337">
        <v>66200</v>
      </c>
      <c r="BZ36" s="338">
        <v>66200</v>
      </c>
      <c r="CA36" s="333">
        <v>0</v>
      </c>
      <c r="CB36" s="334">
        <v>0</v>
      </c>
      <c r="CC36" s="335">
        <v>0</v>
      </c>
      <c r="CD36" s="336">
        <v>0</v>
      </c>
      <c r="CE36" s="334">
        <v>0</v>
      </c>
      <c r="CF36" s="334">
        <v>5900</v>
      </c>
      <c r="CG36" s="334">
        <v>0</v>
      </c>
      <c r="CH36" s="334">
        <v>0</v>
      </c>
      <c r="CI36" s="334">
        <v>0</v>
      </c>
      <c r="CJ36" s="337">
        <v>5900</v>
      </c>
      <c r="CK36" s="338">
        <v>5900</v>
      </c>
      <c r="CL36" s="333">
        <v>0</v>
      </c>
      <c r="CM36" s="334">
        <v>0</v>
      </c>
      <c r="CN36" s="335">
        <v>0</v>
      </c>
      <c r="CO36" s="336">
        <v>0</v>
      </c>
      <c r="CP36" s="334">
        <v>0</v>
      </c>
      <c r="CQ36" s="334">
        <v>0</v>
      </c>
      <c r="CR36" s="334">
        <v>0</v>
      </c>
      <c r="CS36" s="334">
        <v>0</v>
      </c>
      <c r="CT36" s="334">
        <v>0</v>
      </c>
      <c r="CU36" s="337">
        <v>0</v>
      </c>
      <c r="CV36" s="338">
        <v>0</v>
      </c>
      <c r="CW36" s="333">
        <v>0</v>
      </c>
      <c r="CX36" s="334">
        <v>0</v>
      </c>
      <c r="CY36" s="335">
        <v>0</v>
      </c>
      <c r="CZ36" s="339"/>
      <c r="DA36" s="334">
        <v>0</v>
      </c>
      <c r="DB36" s="334">
        <v>0</v>
      </c>
      <c r="DC36" s="334">
        <v>0</v>
      </c>
      <c r="DD36" s="334">
        <v>0</v>
      </c>
      <c r="DE36" s="334">
        <v>0</v>
      </c>
      <c r="DF36" s="337">
        <v>0</v>
      </c>
      <c r="DG36" s="338">
        <v>0</v>
      </c>
      <c r="DH36" s="333">
        <v>0</v>
      </c>
      <c r="DI36" s="334">
        <v>0</v>
      </c>
      <c r="DJ36" s="335">
        <v>0</v>
      </c>
      <c r="DK36" s="336">
        <v>0</v>
      </c>
      <c r="DL36" s="334">
        <v>69360</v>
      </c>
      <c r="DM36" s="334">
        <v>217140</v>
      </c>
      <c r="DN36" s="334">
        <v>482590</v>
      </c>
      <c r="DO36" s="334">
        <v>491900</v>
      </c>
      <c r="DP36" s="334">
        <v>362820</v>
      </c>
      <c r="DQ36" s="337">
        <v>1623810</v>
      </c>
      <c r="DR36" s="340">
        <v>1623810</v>
      </c>
      <c r="DS36" s="333">
        <v>0</v>
      </c>
      <c r="DT36" s="334">
        <v>0</v>
      </c>
      <c r="DU36" s="335">
        <v>0</v>
      </c>
      <c r="DV36" s="339"/>
      <c r="DW36" s="334">
        <v>25200</v>
      </c>
      <c r="DX36" s="334">
        <v>176100</v>
      </c>
      <c r="DY36" s="334">
        <v>451690</v>
      </c>
      <c r="DZ36" s="334">
        <v>458940</v>
      </c>
      <c r="EA36" s="334">
        <v>351720</v>
      </c>
      <c r="EB36" s="337">
        <v>1463650</v>
      </c>
      <c r="EC36" s="338">
        <v>1463650</v>
      </c>
      <c r="ED36" s="333">
        <v>0</v>
      </c>
      <c r="EE36" s="334">
        <v>0</v>
      </c>
      <c r="EF36" s="335">
        <v>0</v>
      </c>
      <c r="EG36" s="339"/>
      <c r="EH36" s="334">
        <v>34500</v>
      </c>
      <c r="EI36" s="334">
        <v>11100</v>
      </c>
      <c r="EJ36" s="334">
        <v>19800</v>
      </c>
      <c r="EK36" s="334">
        <v>11100</v>
      </c>
      <c r="EL36" s="334">
        <v>11100</v>
      </c>
      <c r="EM36" s="337">
        <v>87600</v>
      </c>
      <c r="EN36" s="338">
        <v>87600</v>
      </c>
      <c r="EO36" s="333">
        <v>0</v>
      </c>
      <c r="EP36" s="334">
        <v>0</v>
      </c>
      <c r="EQ36" s="335">
        <v>0</v>
      </c>
      <c r="ER36" s="339"/>
      <c r="ES36" s="334">
        <v>0</v>
      </c>
      <c r="ET36" s="334">
        <v>0</v>
      </c>
      <c r="EU36" s="334">
        <v>11100</v>
      </c>
      <c r="EV36" s="334">
        <v>0</v>
      </c>
      <c r="EW36" s="334">
        <v>0</v>
      </c>
      <c r="EX36" s="337">
        <v>11100</v>
      </c>
      <c r="EY36" s="338">
        <v>11100</v>
      </c>
      <c r="EZ36" s="333">
        <v>0</v>
      </c>
      <c r="FA36" s="334">
        <v>0</v>
      </c>
      <c r="FB36" s="335">
        <v>0</v>
      </c>
      <c r="FC36" s="339"/>
      <c r="FD36" s="334">
        <v>0</v>
      </c>
      <c r="FE36" s="334">
        <v>0</v>
      </c>
      <c r="FF36" s="334">
        <v>0</v>
      </c>
      <c r="FG36" s="334">
        <v>0</v>
      </c>
      <c r="FH36" s="334">
        <v>0</v>
      </c>
      <c r="FI36" s="337">
        <v>0</v>
      </c>
      <c r="FJ36" s="338">
        <v>0</v>
      </c>
      <c r="FK36" s="333">
        <v>0</v>
      </c>
      <c r="FL36" s="334">
        <v>0</v>
      </c>
      <c r="FM36" s="335">
        <v>0</v>
      </c>
      <c r="FN36" s="339"/>
      <c r="FO36" s="334">
        <v>0</v>
      </c>
      <c r="FP36" s="334">
        <v>0</v>
      </c>
      <c r="FQ36" s="334">
        <v>0</v>
      </c>
      <c r="FR36" s="334">
        <v>0</v>
      </c>
      <c r="FS36" s="334">
        <v>0</v>
      </c>
      <c r="FT36" s="337">
        <v>0</v>
      </c>
      <c r="FU36" s="338">
        <v>0</v>
      </c>
      <c r="FV36" s="333">
        <v>0</v>
      </c>
      <c r="FW36" s="334">
        <v>0</v>
      </c>
      <c r="FX36" s="335">
        <v>0</v>
      </c>
      <c r="FY36" s="336">
        <v>0</v>
      </c>
      <c r="FZ36" s="334">
        <v>9660</v>
      </c>
      <c r="GA36" s="334">
        <v>24190</v>
      </c>
      <c r="GB36" s="334">
        <v>0</v>
      </c>
      <c r="GC36" s="334">
        <v>21860</v>
      </c>
      <c r="GD36" s="334">
        <v>0</v>
      </c>
      <c r="GE36" s="337">
        <v>55710</v>
      </c>
      <c r="GF36" s="338">
        <v>55710</v>
      </c>
      <c r="GG36" s="333">
        <v>0</v>
      </c>
      <c r="GH36" s="334">
        <v>0</v>
      </c>
      <c r="GI36" s="335">
        <v>0</v>
      </c>
      <c r="GJ36" s="336">
        <v>0</v>
      </c>
      <c r="GK36" s="334">
        <v>0</v>
      </c>
      <c r="GL36" s="334">
        <v>5750</v>
      </c>
      <c r="GM36" s="334">
        <v>0</v>
      </c>
      <c r="GN36" s="334">
        <v>0</v>
      </c>
      <c r="GO36" s="334">
        <v>0</v>
      </c>
      <c r="GP36" s="337">
        <v>5750</v>
      </c>
      <c r="GQ36" s="338">
        <v>5750</v>
      </c>
      <c r="GR36" s="333">
        <v>0</v>
      </c>
      <c r="GS36" s="334">
        <v>0</v>
      </c>
      <c r="GT36" s="335">
        <v>0</v>
      </c>
      <c r="GU36" s="336">
        <v>0</v>
      </c>
      <c r="GV36" s="334">
        <v>0</v>
      </c>
      <c r="GW36" s="334">
        <v>0</v>
      </c>
      <c r="GX36" s="334">
        <v>0</v>
      </c>
      <c r="GY36" s="334">
        <v>0</v>
      </c>
      <c r="GZ36" s="334">
        <v>0</v>
      </c>
      <c r="HA36" s="337">
        <v>0</v>
      </c>
      <c r="HB36" s="338">
        <v>0</v>
      </c>
      <c r="HC36" s="333">
        <v>0</v>
      </c>
      <c r="HD36" s="334">
        <v>0</v>
      </c>
      <c r="HE36" s="335">
        <v>0</v>
      </c>
      <c r="HF36" s="339"/>
      <c r="HG36" s="334">
        <v>0</v>
      </c>
      <c r="HH36" s="334">
        <v>0</v>
      </c>
      <c r="HI36" s="334">
        <v>0</v>
      </c>
      <c r="HJ36" s="334">
        <v>0</v>
      </c>
      <c r="HK36" s="334">
        <v>0</v>
      </c>
      <c r="HL36" s="337">
        <v>0</v>
      </c>
      <c r="HM36" s="338">
        <v>0</v>
      </c>
      <c r="HN36" s="333">
        <v>0</v>
      </c>
      <c r="HO36" s="334">
        <v>0</v>
      </c>
      <c r="HP36" s="335">
        <v>0</v>
      </c>
      <c r="HQ36" s="336">
        <v>0</v>
      </c>
      <c r="HR36" s="334">
        <v>229280</v>
      </c>
      <c r="HS36" s="334">
        <v>707850</v>
      </c>
      <c r="HT36" s="334">
        <v>1305710</v>
      </c>
      <c r="HU36" s="334">
        <v>1425760</v>
      </c>
      <c r="HV36" s="334">
        <v>960380</v>
      </c>
      <c r="HW36" s="337">
        <v>4628980</v>
      </c>
      <c r="HX36" s="338">
        <v>4628980</v>
      </c>
    </row>
    <row r="37" spans="1:232" ht="16.5" customHeight="1" x14ac:dyDescent="0.15">
      <c r="A37" s="331" t="s">
        <v>34</v>
      </c>
      <c r="B37" s="333">
        <v>0</v>
      </c>
      <c r="C37" s="334">
        <v>0</v>
      </c>
      <c r="D37" s="335">
        <v>0</v>
      </c>
      <c r="E37" s="336">
        <v>0</v>
      </c>
      <c r="F37" s="334">
        <v>64356</v>
      </c>
      <c r="G37" s="334">
        <v>274360</v>
      </c>
      <c r="H37" s="334">
        <v>404254</v>
      </c>
      <c r="I37" s="334">
        <v>620620</v>
      </c>
      <c r="J37" s="334">
        <v>319020</v>
      </c>
      <c r="K37" s="337">
        <v>1682610</v>
      </c>
      <c r="L37" s="338">
        <v>1682610</v>
      </c>
      <c r="M37" s="333">
        <v>0</v>
      </c>
      <c r="N37" s="334">
        <v>0</v>
      </c>
      <c r="O37" s="335">
        <v>0</v>
      </c>
      <c r="P37" s="339"/>
      <c r="Q37" s="334">
        <v>0</v>
      </c>
      <c r="R37" s="334">
        <v>21900</v>
      </c>
      <c r="S37" s="334">
        <v>209850</v>
      </c>
      <c r="T37" s="334">
        <v>504240</v>
      </c>
      <c r="U37" s="334">
        <v>228930</v>
      </c>
      <c r="V37" s="337">
        <v>964920</v>
      </c>
      <c r="W37" s="338">
        <v>964920</v>
      </c>
      <c r="X37" s="333">
        <v>0</v>
      </c>
      <c r="Y37" s="334">
        <v>0</v>
      </c>
      <c r="Z37" s="335">
        <v>0</v>
      </c>
      <c r="AA37" s="339"/>
      <c r="AB37" s="334">
        <v>58170</v>
      </c>
      <c r="AC37" s="334">
        <v>246600</v>
      </c>
      <c r="AD37" s="334">
        <v>190800</v>
      </c>
      <c r="AE37" s="334">
        <v>79050</v>
      </c>
      <c r="AF37" s="334">
        <v>83160</v>
      </c>
      <c r="AG37" s="337">
        <v>657780</v>
      </c>
      <c r="AH37" s="338">
        <v>657780</v>
      </c>
      <c r="AI37" s="333">
        <v>0</v>
      </c>
      <c r="AJ37" s="334">
        <v>0</v>
      </c>
      <c r="AK37" s="335">
        <v>0</v>
      </c>
      <c r="AL37" s="339"/>
      <c r="AM37" s="334">
        <v>0</v>
      </c>
      <c r="AN37" s="334">
        <v>0</v>
      </c>
      <c r="AO37" s="334">
        <v>0</v>
      </c>
      <c r="AP37" s="334">
        <v>21900</v>
      </c>
      <c r="AQ37" s="334">
        <v>6930</v>
      </c>
      <c r="AR37" s="337">
        <v>28830</v>
      </c>
      <c r="AS37" s="338">
        <v>28830</v>
      </c>
      <c r="AT37" s="333">
        <v>0</v>
      </c>
      <c r="AU37" s="334">
        <v>0</v>
      </c>
      <c r="AV37" s="335">
        <v>0</v>
      </c>
      <c r="AW37" s="339"/>
      <c r="AX37" s="334">
        <v>0</v>
      </c>
      <c r="AY37" s="334">
        <v>0</v>
      </c>
      <c r="AZ37" s="334">
        <v>0</v>
      </c>
      <c r="BA37" s="334">
        <v>0</v>
      </c>
      <c r="BB37" s="334">
        <v>0</v>
      </c>
      <c r="BC37" s="337">
        <v>0</v>
      </c>
      <c r="BD37" s="338">
        <v>0</v>
      </c>
      <c r="BE37" s="333">
        <v>0</v>
      </c>
      <c r="BF37" s="334">
        <v>0</v>
      </c>
      <c r="BG37" s="335">
        <v>0</v>
      </c>
      <c r="BH37" s="339"/>
      <c r="BI37" s="334">
        <v>0</v>
      </c>
      <c r="BJ37" s="334">
        <v>0</v>
      </c>
      <c r="BK37" s="334">
        <v>0</v>
      </c>
      <c r="BL37" s="334">
        <v>0</v>
      </c>
      <c r="BM37" s="334">
        <v>0</v>
      </c>
      <c r="BN37" s="337">
        <v>0</v>
      </c>
      <c r="BO37" s="338">
        <v>0</v>
      </c>
      <c r="BP37" s="333">
        <v>0</v>
      </c>
      <c r="BQ37" s="334">
        <v>0</v>
      </c>
      <c r="BR37" s="335">
        <v>0</v>
      </c>
      <c r="BS37" s="336">
        <v>0</v>
      </c>
      <c r="BT37" s="334">
        <v>6186</v>
      </c>
      <c r="BU37" s="334">
        <v>5860</v>
      </c>
      <c r="BV37" s="334">
        <v>3604</v>
      </c>
      <c r="BW37" s="334">
        <v>5860</v>
      </c>
      <c r="BX37" s="334">
        <v>0</v>
      </c>
      <c r="BY37" s="337">
        <v>21510</v>
      </c>
      <c r="BZ37" s="338">
        <v>21510</v>
      </c>
      <c r="CA37" s="333">
        <v>0</v>
      </c>
      <c r="CB37" s="334">
        <v>0</v>
      </c>
      <c r="CC37" s="335">
        <v>0</v>
      </c>
      <c r="CD37" s="336">
        <v>0</v>
      </c>
      <c r="CE37" s="334">
        <v>0</v>
      </c>
      <c r="CF37" s="334">
        <v>0</v>
      </c>
      <c r="CG37" s="334">
        <v>0</v>
      </c>
      <c r="CH37" s="334">
        <v>9570</v>
      </c>
      <c r="CI37" s="334">
        <v>0</v>
      </c>
      <c r="CJ37" s="337">
        <v>9570</v>
      </c>
      <c r="CK37" s="338">
        <v>9570</v>
      </c>
      <c r="CL37" s="333">
        <v>0</v>
      </c>
      <c r="CM37" s="334">
        <v>0</v>
      </c>
      <c r="CN37" s="335">
        <v>0</v>
      </c>
      <c r="CO37" s="336">
        <v>0</v>
      </c>
      <c r="CP37" s="334">
        <v>0</v>
      </c>
      <c r="CQ37" s="334">
        <v>0</v>
      </c>
      <c r="CR37" s="334">
        <v>0</v>
      </c>
      <c r="CS37" s="334">
        <v>0</v>
      </c>
      <c r="CT37" s="334">
        <v>0</v>
      </c>
      <c r="CU37" s="337">
        <v>0</v>
      </c>
      <c r="CV37" s="338">
        <v>0</v>
      </c>
      <c r="CW37" s="333">
        <v>0</v>
      </c>
      <c r="CX37" s="334">
        <v>0</v>
      </c>
      <c r="CY37" s="335">
        <v>0</v>
      </c>
      <c r="CZ37" s="339"/>
      <c r="DA37" s="334">
        <v>0</v>
      </c>
      <c r="DB37" s="334">
        <v>0</v>
      </c>
      <c r="DC37" s="334">
        <v>0</v>
      </c>
      <c r="DD37" s="334">
        <v>0</v>
      </c>
      <c r="DE37" s="334">
        <v>0</v>
      </c>
      <c r="DF37" s="337">
        <v>0</v>
      </c>
      <c r="DG37" s="338">
        <v>0</v>
      </c>
      <c r="DH37" s="333">
        <v>0</v>
      </c>
      <c r="DI37" s="334">
        <v>0</v>
      </c>
      <c r="DJ37" s="335">
        <v>0</v>
      </c>
      <c r="DK37" s="336">
        <v>0</v>
      </c>
      <c r="DL37" s="334">
        <v>12170</v>
      </c>
      <c r="DM37" s="334">
        <v>42900</v>
      </c>
      <c r="DN37" s="334">
        <v>184560</v>
      </c>
      <c r="DO37" s="334">
        <v>434450</v>
      </c>
      <c r="DP37" s="334">
        <v>189840</v>
      </c>
      <c r="DQ37" s="337">
        <v>863920</v>
      </c>
      <c r="DR37" s="340">
        <v>863920</v>
      </c>
      <c r="DS37" s="333">
        <v>0</v>
      </c>
      <c r="DT37" s="334">
        <v>0</v>
      </c>
      <c r="DU37" s="335">
        <v>0</v>
      </c>
      <c r="DV37" s="339"/>
      <c r="DW37" s="334">
        <v>0</v>
      </c>
      <c r="DX37" s="334">
        <v>14100</v>
      </c>
      <c r="DY37" s="334">
        <v>178620</v>
      </c>
      <c r="DZ37" s="334">
        <v>414900</v>
      </c>
      <c r="EA37" s="334">
        <v>189840</v>
      </c>
      <c r="EB37" s="337">
        <v>797460</v>
      </c>
      <c r="EC37" s="338">
        <v>797460</v>
      </c>
      <c r="ED37" s="333">
        <v>0</v>
      </c>
      <c r="EE37" s="334">
        <v>0</v>
      </c>
      <c r="EF37" s="335">
        <v>0</v>
      </c>
      <c r="EG37" s="339"/>
      <c r="EH37" s="334">
        <v>2970</v>
      </c>
      <c r="EI37" s="334">
        <v>22200</v>
      </c>
      <c r="EJ37" s="334">
        <v>0</v>
      </c>
      <c r="EK37" s="334">
        <v>11100</v>
      </c>
      <c r="EL37" s="334">
        <v>0</v>
      </c>
      <c r="EM37" s="337">
        <v>36270</v>
      </c>
      <c r="EN37" s="338">
        <v>36270</v>
      </c>
      <c r="EO37" s="333">
        <v>0</v>
      </c>
      <c r="EP37" s="334">
        <v>0</v>
      </c>
      <c r="EQ37" s="335">
        <v>0</v>
      </c>
      <c r="ER37" s="339"/>
      <c r="ES37" s="334">
        <v>0</v>
      </c>
      <c r="ET37" s="334">
        <v>0</v>
      </c>
      <c r="EU37" s="334">
        <v>0</v>
      </c>
      <c r="EV37" s="334">
        <v>0</v>
      </c>
      <c r="EW37" s="334">
        <v>0</v>
      </c>
      <c r="EX37" s="337">
        <v>0</v>
      </c>
      <c r="EY37" s="338">
        <v>0</v>
      </c>
      <c r="EZ37" s="333">
        <v>0</v>
      </c>
      <c r="FA37" s="334">
        <v>0</v>
      </c>
      <c r="FB37" s="335">
        <v>0</v>
      </c>
      <c r="FC37" s="339"/>
      <c r="FD37" s="334">
        <v>0</v>
      </c>
      <c r="FE37" s="334">
        <v>0</v>
      </c>
      <c r="FF37" s="334">
        <v>0</v>
      </c>
      <c r="FG37" s="334">
        <v>0</v>
      </c>
      <c r="FH37" s="334">
        <v>0</v>
      </c>
      <c r="FI37" s="337">
        <v>0</v>
      </c>
      <c r="FJ37" s="338">
        <v>0</v>
      </c>
      <c r="FK37" s="333">
        <v>0</v>
      </c>
      <c r="FL37" s="334">
        <v>0</v>
      </c>
      <c r="FM37" s="335">
        <v>0</v>
      </c>
      <c r="FN37" s="339"/>
      <c r="FO37" s="334">
        <v>0</v>
      </c>
      <c r="FP37" s="334">
        <v>0</v>
      </c>
      <c r="FQ37" s="334">
        <v>0</v>
      </c>
      <c r="FR37" s="334">
        <v>0</v>
      </c>
      <c r="FS37" s="334">
        <v>0</v>
      </c>
      <c r="FT37" s="337">
        <v>0</v>
      </c>
      <c r="FU37" s="338">
        <v>0</v>
      </c>
      <c r="FV37" s="333">
        <v>0</v>
      </c>
      <c r="FW37" s="334">
        <v>0</v>
      </c>
      <c r="FX37" s="335">
        <v>0</v>
      </c>
      <c r="FY37" s="336">
        <v>0</v>
      </c>
      <c r="FZ37" s="334">
        <v>9200</v>
      </c>
      <c r="GA37" s="334">
        <v>6600</v>
      </c>
      <c r="GB37" s="334">
        <v>5940</v>
      </c>
      <c r="GC37" s="334">
        <v>6600</v>
      </c>
      <c r="GD37" s="334">
        <v>0</v>
      </c>
      <c r="GE37" s="337">
        <v>28340</v>
      </c>
      <c r="GF37" s="338">
        <v>28340</v>
      </c>
      <c r="GG37" s="333">
        <v>0</v>
      </c>
      <c r="GH37" s="334">
        <v>0</v>
      </c>
      <c r="GI37" s="335">
        <v>0</v>
      </c>
      <c r="GJ37" s="336">
        <v>0</v>
      </c>
      <c r="GK37" s="334">
        <v>0</v>
      </c>
      <c r="GL37" s="334">
        <v>0</v>
      </c>
      <c r="GM37" s="334">
        <v>0</v>
      </c>
      <c r="GN37" s="334">
        <v>1850</v>
      </c>
      <c r="GO37" s="334">
        <v>0</v>
      </c>
      <c r="GP37" s="337">
        <v>1850</v>
      </c>
      <c r="GQ37" s="338">
        <v>1850</v>
      </c>
      <c r="GR37" s="333">
        <v>0</v>
      </c>
      <c r="GS37" s="334">
        <v>0</v>
      </c>
      <c r="GT37" s="335">
        <v>0</v>
      </c>
      <c r="GU37" s="336">
        <v>0</v>
      </c>
      <c r="GV37" s="334">
        <v>0</v>
      </c>
      <c r="GW37" s="334">
        <v>0</v>
      </c>
      <c r="GX37" s="334">
        <v>0</v>
      </c>
      <c r="GY37" s="334">
        <v>0</v>
      </c>
      <c r="GZ37" s="334">
        <v>0</v>
      </c>
      <c r="HA37" s="337">
        <v>0</v>
      </c>
      <c r="HB37" s="338">
        <v>0</v>
      </c>
      <c r="HC37" s="333">
        <v>0</v>
      </c>
      <c r="HD37" s="334">
        <v>0</v>
      </c>
      <c r="HE37" s="335">
        <v>0</v>
      </c>
      <c r="HF37" s="339"/>
      <c r="HG37" s="334">
        <v>0</v>
      </c>
      <c r="HH37" s="334">
        <v>0</v>
      </c>
      <c r="HI37" s="334">
        <v>0</v>
      </c>
      <c r="HJ37" s="334">
        <v>0</v>
      </c>
      <c r="HK37" s="334">
        <v>0</v>
      </c>
      <c r="HL37" s="337">
        <v>0</v>
      </c>
      <c r="HM37" s="338">
        <v>0</v>
      </c>
      <c r="HN37" s="333">
        <v>0</v>
      </c>
      <c r="HO37" s="334">
        <v>0</v>
      </c>
      <c r="HP37" s="335">
        <v>0</v>
      </c>
      <c r="HQ37" s="336">
        <v>0</v>
      </c>
      <c r="HR37" s="334">
        <v>76526</v>
      </c>
      <c r="HS37" s="334">
        <v>317260</v>
      </c>
      <c r="HT37" s="334">
        <v>588814</v>
      </c>
      <c r="HU37" s="334">
        <v>1055070</v>
      </c>
      <c r="HV37" s="334">
        <v>508860</v>
      </c>
      <c r="HW37" s="337">
        <v>2546530</v>
      </c>
      <c r="HX37" s="338">
        <v>2546530</v>
      </c>
    </row>
    <row r="38" spans="1:232" ht="16.5" customHeight="1" x14ac:dyDescent="0.15">
      <c r="A38" s="331" t="s">
        <v>35</v>
      </c>
      <c r="B38" s="333">
        <v>0</v>
      </c>
      <c r="C38" s="334">
        <v>0</v>
      </c>
      <c r="D38" s="335">
        <v>0</v>
      </c>
      <c r="E38" s="336">
        <v>0</v>
      </c>
      <c r="F38" s="334">
        <v>378020</v>
      </c>
      <c r="G38" s="334">
        <v>434870</v>
      </c>
      <c r="H38" s="334">
        <v>851930</v>
      </c>
      <c r="I38" s="334">
        <v>1141160</v>
      </c>
      <c r="J38" s="334">
        <v>586840</v>
      </c>
      <c r="K38" s="337">
        <v>3392820</v>
      </c>
      <c r="L38" s="338">
        <v>3392820</v>
      </c>
      <c r="M38" s="333">
        <v>0</v>
      </c>
      <c r="N38" s="334">
        <v>0</v>
      </c>
      <c r="O38" s="335">
        <v>0</v>
      </c>
      <c r="P38" s="339"/>
      <c r="Q38" s="334">
        <v>0</v>
      </c>
      <c r="R38" s="334">
        <v>77340</v>
      </c>
      <c r="S38" s="334">
        <v>407700</v>
      </c>
      <c r="T38" s="334">
        <v>842190</v>
      </c>
      <c r="U38" s="334">
        <v>451220</v>
      </c>
      <c r="V38" s="337">
        <v>1778450</v>
      </c>
      <c r="W38" s="338">
        <v>1778450</v>
      </c>
      <c r="X38" s="333">
        <v>0</v>
      </c>
      <c r="Y38" s="334">
        <v>0</v>
      </c>
      <c r="Z38" s="335">
        <v>0</v>
      </c>
      <c r="AA38" s="339"/>
      <c r="AB38" s="334">
        <v>341950</v>
      </c>
      <c r="AC38" s="334">
        <v>250980</v>
      </c>
      <c r="AD38" s="334">
        <v>347830</v>
      </c>
      <c r="AE38" s="334">
        <v>268960</v>
      </c>
      <c r="AF38" s="334">
        <v>73500</v>
      </c>
      <c r="AG38" s="337">
        <v>1283220</v>
      </c>
      <c r="AH38" s="338">
        <v>1283220</v>
      </c>
      <c r="AI38" s="333">
        <v>0</v>
      </c>
      <c r="AJ38" s="334">
        <v>0</v>
      </c>
      <c r="AK38" s="335">
        <v>0</v>
      </c>
      <c r="AL38" s="339"/>
      <c r="AM38" s="334">
        <v>0</v>
      </c>
      <c r="AN38" s="334">
        <v>43800</v>
      </c>
      <c r="AO38" s="334">
        <v>32400</v>
      </c>
      <c r="AP38" s="334">
        <v>0</v>
      </c>
      <c r="AQ38" s="334">
        <v>14600</v>
      </c>
      <c r="AR38" s="337">
        <v>90800</v>
      </c>
      <c r="AS38" s="338">
        <v>90800</v>
      </c>
      <c r="AT38" s="333">
        <v>0</v>
      </c>
      <c r="AU38" s="334">
        <v>0</v>
      </c>
      <c r="AV38" s="335">
        <v>0</v>
      </c>
      <c r="AW38" s="339"/>
      <c r="AX38" s="334">
        <v>0</v>
      </c>
      <c r="AY38" s="334">
        <v>0</v>
      </c>
      <c r="AZ38" s="334">
        <v>0</v>
      </c>
      <c r="BA38" s="334">
        <v>0</v>
      </c>
      <c r="BB38" s="334">
        <v>0</v>
      </c>
      <c r="BC38" s="337">
        <v>0</v>
      </c>
      <c r="BD38" s="338">
        <v>0</v>
      </c>
      <c r="BE38" s="333">
        <v>0</v>
      </c>
      <c r="BF38" s="334">
        <v>0</v>
      </c>
      <c r="BG38" s="335">
        <v>0</v>
      </c>
      <c r="BH38" s="339"/>
      <c r="BI38" s="334">
        <v>0</v>
      </c>
      <c r="BJ38" s="334">
        <v>0</v>
      </c>
      <c r="BK38" s="334">
        <v>0</v>
      </c>
      <c r="BL38" s="334">
        <v>0</v>
      </c>
      <c r="BM38" s="334">
        <v>0</v>
      </c>
      <c r="BN38" s="337">
        <v>0</v>
      </c>
      <c r="BO38" s="338">
        <v>0</v>
      </c>
      <c r="BP38" s="333">
        <v>0</v>
      </c>
      <c r="BQ38" s="334">
        <v>0</v>
      </c>
      <c r="BR38" s="335">
        <v>0</v>
      </c>
      <c r="BS38" s="336">
        <v>0</v>
      </c>
      <c r="BT38" s="334">
        <v>34320</v>
      </c>
      <c r="BU38" s="334">
        <v>60790</v>
      </c>
      <c r="BV38" s="334">
        <v>64000</v>
      </c>
      <c r="BW38" s="334">
        <v>16960</v>
      </c>
      <c r="BX38" s="334">
        <v>47520</v>
      </c>
      <c r="BY38" s="337">
        <v>223590</v>
      </c>
      <c r="BZ38" s="338">
        <v>223590</v>
      </c>
      <c r="CA38" s="333">
        <v>0</v>
      </c>
      <c r="CB38" s="334">
        <v>0</v>
      </c>
      <c r="CC38" s="335">
        <v>0</v>
      </c>
      <c r="CD38" s="336">
        <v>0</v>
      </c>
      <c r="CE38" s="334">
        <v>1750</v>
      </c>
      <c r="CF38" s="334">
        <v>1960</v>
      </c>
      <c r="CG38" s="334">
        <v>0</v>
      </c>
      <c r="CH38" s="334">
        <v>13050</v>
      </c>
      <c r="CI38" s="334">
        <v>0</v>
      </c>
      <c r="CJ38" s="337">
        <v>16760</v>
      </c>
      <c r="CK38" s="338">
        <v>16760</v>
      </c>
      <c r="CL38" s="333">
        <v>0</v>
      </c>
      <c r="CM38" s="334">
        <v>0</v>
      </c>
      <c r="CN38" s="335">
        <v>0</v>
      </c>
      <c r="CO38" s="336">
        <v>0</v>
      </c>
      <c r="CP38" s="334">
        <v>0</v>
      </c>
      <c r="CQ38" s="334">
        <v>0</v>
      </c>
      <c r="CR38" s="334">
        <v>0</v>
      </c>
      <c r="CS38" s="334">
        <v>0</v>
      </c>
      <c r="CT38" s="334">
        <v>0</v>
      </c>
      <c r="CU38" s="337">
        <v>0</v>
      </c>
      <c r="CV38" s="338">
        <v>0</v>
      </c>
      <c r="CW38" s="333">
        <v>0</v>
      </c>
      <c r="CX38" s="334">
        <v>0</v>
      </c>
      <c r="CY38" s="335">
        <v>0</v>
      </c>
      <c r="CZ38" s="339"/>
      <c r="DA38" s="334">
        <v>0</v>
      </c>
      <c r="DB38" s="334">
        <v>0</v>
      </c>
      <c r="DC38" s="334">
        <v>0</v>
      </c>
      <c r="DD38" s="334">
        <v>0</v>
      </c>
      <c r="DE38" s="334">
        <v>0</v>
      </c>
      <c r="DF38" s="337">
        <v>0</v>
      </c>
      <c r="DG38" s="338">
        <v>0</v>
      </c>
      <c r="DH38" s="333">
        <v>0</v>
      </c>
      <c r="DI38" s="334">
        <v>0</v>
      </c>
      <c r="DJ38" s="335">
        <v>0</v>
      </c>
      <c r="DK38" s="336">
        <v>0</v>
      </c>
      <c r="DL38" s="334">
        <v>42240</v>
      </c>
      <c r="DM38" s="334">
        <v>134590</v>
      </c>
      <c r="DN38" s="334">
        <v>331920</v>
      </c>
      <c r="DO38" s="334">
        <v>694980</v>
      </c>
      <c r="DP38" s="334">
        <v>398110</v>
      </c>
      <c r="DQ38" s="337">
        <v>1601840</v>
      </c>
      <c r="DR38" s="340">
        <v>1601840</v>
      </c>
      <c r="DS38" s="333">
        <v>0</v>
      </c>
      <c r="DT38" s="334">
        <v>0</v>
      </c>
      <c r="DU38" s="335">
        <v>0</v>
      </c>
      <c r="DV38" s="339"/>
      <c r="DW38" s="334">
        <v>0</v>
      </c>
      <c r="DX38" s="334">
        <v>62700</v>
      </c>
      <c r="DY38" s="334">
        <v>291300</v>
      </c>
      <c r="DZ38" s="334">
        <v>660880</v>
      </c>
      <c r="EA38" s="334">
        <v>337610</v>
      </c>
      <c r="EB38" s="337">
        <v>1352490</v>
      </c>
      <c r="EC38" s="338">
        <v>1352490</v>
      </c>
      <c r="ED38" s="333">
        <v>0</v>
      </c>
      <c r="EE38" s="334">
        <v>0</v>
      </c>
      <c r="EF38" s="335">
        <v>0</v>
      </c>
      <c r="EG38" s="339"/>
      <c r="EH38" s="334">
        <v>9900</v>
      </c>
      <c r="EI38" s="334">
        <v>11100</v>
      </c>
      <c r="EJ38" s="334">
        <v>0</v>
      </c>
      <c r="EK38" s="334">
        <v>11100</v>
      </c>
      <c r="EL38" s="334">
        <v>9900</v>
      </c>
      <c r="EM38" s="337">
        <v>42000</v>
      </c>
      <c r="EN38" s="338">
        <v>42000</v>
      </c>
      <c r="EO38" s="333">
        <v>0</v>
      </c>
      <c r="EP38" s="334">
        <v>0</v>
      </c>
      <c r="EQ38" s="335">
        <v>0</v>
      </c>
      <c r="ER38" s="339"/>
      <c r="ES38" s="334">
        <v>0</v>
      </c>
      <c r="ET38" s="334">
        <v>0</v>
      </c>
      <c r="EU38" s="334">
        <v>11100</v>
      </c>
      <c r="EV38" s="334">
        <v>0</v>
      </c>
      <c r="EW38" s="334">
        <v>0</v>
      </c>
      <c r="EX38" s="337">
        <v>11100</v>
      </c>
      <c r="EY38" s="338">
        <v>11100</v>
      </c>
      <c r="EZ38" s="333">
        <v>0</v>
      </c>
      <c r="FA38" s="334">
        <v>0</v>
      </c>
      <c r="FB38" s="335">
        <v>0</v>
      </c>
      <c r="FC38" s="339"/>
      <c r="FD38" s="334">
        <v>0</v>
      </c>
      <c r="FE38" s="334">
        <v>0</v>
      </c>
      <c r="FF38" s="334">
        <v>0</v>
      </c>
      <c r="FG38" s="334">
        <v>0</v>
      </c>
      <c r="FH38" s="334">
        <v>0</v>
      </c>
      <c r="FI38" s="337">
        <v>0</v>
      </c>
      <c r="FJ38" s="338">
        <v>0</v>
      </c>
      <c r="FK38" s="333">
        <v>0</v>
      </c>
      <c r="FL38" s="334">
        <v>0</v>
      </c>
      <c r="FM38" s="335">
        <v>0</v>
      </c>
      <c r="FN38" s="339"/>
      <c r="FO38" s="334">
        <v>0</v>
      </c>
      <c r="FP38" s="334">
        <v>0</v>
      </c>
      <c r="FQ38" s="334">
        <v>0</v>
      </c>
      <c r="FR38" s="334">
        <v>0</v>
      </c>
      <c r="FS38" s="334">
        <v>0</v>
      </c>
      <c r="FT38" s="337">
        <v>0</v>
      </c>
      <c r="FU38" s="338">
        <v>0</v>
      </c>
      <c r="FV38" s="333">
        <v>0</v>
      </c>
      <c r="FW38" s="334">
        <v>0</v>
      </c>
      <c r="FX38" s="335">
        <v>0</v>
      </c>
      <c r="FY38" s="336">
        <v>0</v>
      </c>
      <c r="FZ38" s="334">
        <v>30040</v>
      </c>
      <c r="GA38" s="334">
        <v>59800</v>
      </c>
      <c r="GB38" s="334">
        <v>29520</v>
      </c>
      <c r="GC38" s="334">
        <v>15070</v>
      </c>
      <c r="GD38" s="334">
        <v>50600</v>
      </c>
      <c r="GE38" s="337">
        <v>185030</v>
      </c>
      <c r="GF38" s="338">
        <v>185030</v>
      </c>
      <c r="GG38" s="333">
        <v>0</v>
      </c>
      <c r="GH38" s="334">
        <v>0</v>
      </c>
      <c r="GI38" s="335">
        <v>0</v>
      </c>
      <c r="GJ38" s="336">
        <v>0</v>
      </c>
      <c r="GK38" s="334">
        <v>2300</v>
      </c>
      <c r="GL38" s="334">
        <v>990</v>
      </c>
      <c r="GM38" s="334">
        <v>0</v>
      </c>
      <c r="GN38" s="334">
        <v>7930</v>
      </c>
      <c r="GO38" s="334">
        <v>0</v>
      </c>
      <c r="GP38" s="337">
        <v>11220</v>
      </c>
      <c r="GQ38" s="338">
        <v>11220</v>
      </c>
      <c r="GR38" s="333">
        <v>0</v>
      </c>
      <c r="GS38" s="334">
        <v>0</v>
      </c>
      <c r="GT38" s="335">
        <v>0</v>
      </c>
      <c r="GU38" s="336">
        <v>0</v>
      </c>
      <c r="GV38" s="334">
        <v>0</v>
      </c>
      <c r="GW38" s="334">
        <v>0</v>
      </c>
      <c r="GX38" s="334">
        <v>0</v>
      </c>
      <c r="GY38" s="334">
        <v>0</v>
      </c>
      <c r="GZ38" s="334">
        <v>0</v>
      </c>
      <c r="HA38" s="337">
        <v>0</v>
      </c>
      <c r="HB38" s="338">
        <v>0</v>
      </c>
      <c r="HC38" s="333">
        <v>0</v>
      </c>
      <c r="HD38" s="334">
        <v>0</v>
      </c>
      <c r="HE38" s="335">
        <v>0</v>
      </c>
      <c r="HF38" s="339"/>
      <c r="HG38" s="334">
        <v>0</v>
      </c>
      <c r="HH38" s="334">
        <v>0</v>
      </c>
      <c r="HI38" s="334">
        <v>0</v>
      </c>
      <c r="HJ38" s="334">
        <v>0</v>
      </c>
      <c r="HK38" s="334">
        <v>0</v>
      </c>
      <c r="HL38" s="337">
        <v>0</v>
      </c>
      <c r="HM38" s="338">
        <v>0</v>
      </c>
      <c r="HN38" s="333">
        <v>0</v>
      </c>
      <c r="HO38" s="334">
        <v>0</v>
      </c>
      <c r="HP38" s="335">
        <v>0</v>
      </c>
      <c r="HQ38" s="336">
        <v>0</v>
      </c>
      <c r="HR38" s="334">
        <v>420260</v>
      </c>
      <c r="HS38" s="334">
        <v>569460</v>
      </c>
      <c r="HT38" s="334">
        <v>1183850</v>
      </c>
      <c r="HU38" s="334">
        <v>1836140</v>
      </c>
      <c r="HV38" s="334">
        <v>984950</v>
      </c>
      <c r="HW38" s="337">
        <v>4994660</v>
      </c>
      <c r="HX38" s="338">
        <v>4994660</v>
      </c>
    </row>
    <row r="39" spans="1:232" ht="16.5" customHeight="1" x14ac:dyDescent="0.15">
      <c r="A39" s="331" t="s">
        <v>36</v>
      </c>
      <c r="B39" s="333">
        <v>0</v>
      </c>
      <c r="C39" s="334">
        <v>0</v>
      </c>
      <c r="D39" s="335">
        <v>0</v>
      </c>
      <c r="E39" s="336">
        <v>0</v>
      </c>
      <c r="F39" s="334">
        <v>206338</v>
      </c>
      <c r="G39" s="334">
        <v>334766</v>
      </c>
      <c r="H39" s="334">
        <v>1399793</v>
      </c>
      <c r="I39" s="334">
        <v>1641670</v>
      </c>
      <c r="J39" s="334">
        <v>980200</v>
      </c>
      <c r="K39" s="337">
        <v>4562767</v>
      </c>
      <c r="L39" s="338">
        <v>4562767</v>
      </c>
      <c r="M39" s="333">
        <v>0</v>
      </c>
      <c r="N39" s="334">
        <v>0</v>
      </c>
      <c r="O39" s="335">
        <v>0</v>
      </c>
      <c r="P39" s="339"/>
      <c r="Q39" s="334">
        <v>29700</v>
      </c>
      <c r="R39" s="334">
        <v>91030</v>
      </c>
      <c r="S39" s="334">
        <v>914180</v>
      </c>
      <c r="T39" s="334">
        <v>1127370</v>
      </c>
      <c r="U39" s="334">
        <v>835330</v>
      </c>
      <c r="V39" s="337">
        <v>2997610</v>
      </c>
      <c r="W39" s="338">
        <v>2997610</v>
      </c>
      <c r="X39" s="333">
        <v>0</v>
      </c>
      <c r="Y39" s="334">
        <v>0</v>
      </c>
      <c r="Z39" s="335">
        <v>0</v>
      </c>
      <c r="AA39" s="339"/>
      <c r="AB39" s="334">
        <v>145758</v>
      </c>
      <c r="AC39" s="334">
        <v>223520</v>
      </c>
      <c r="AD39" s="334">
        <v>384153</v>
      </c>
      <c r="AE39" s="334">
        <v>412030</v>
      </c>
      <c r="AF39" s="334">
        <v>87230</v>
      </c>
      <c r="AG39" s="337">
        <v>1252691</v>
      </c>
      <c r="AH39" s="338">
        <v>1252691</v>
      </c>
      <c r="AI39" s="333">
        <v>0</v>
      </c>
      <c r="AJ39" s="334">
        <v>0</v>
      </c>
      <c r="AK39" s="335">
        <v>0</v>
      </c>
      <c r="AL39" s="339"/>
      <c r="AM39" s="334">
        <v>0</v>
      </c>
      <c r="AN39" s="334">
        <v>0</v>
      </c>
      <c r="AO39" s="334">
        <v>0</v>
      </c>
      <c r="AP39" s="334">
        <v>57030</v>
      </c>
      <c r="AQ39" s="334">
        <v>29700</v>
      </c>
      <c r="AR39" s="337">
        <v>86730</v>
      </c>
      <c r="AS39" s="338">
        <v>86730</v>
      </c>
      <c r="AT39" s="333">
        <v>0</v>
      </c>
      <c r="AU39" s="334">
        <v>0</v>
      </c>
      <c r="AV39" s="335">
        <v>0</v>
      </c>
      <c r="AW39" s="339"/>
      <c r="AX39" s="334">
        <v>0</v>
      </c>
      <c r="AY39" s="334">
        <v>0</v>
      </c>
      <c r="AZ39" s="334">
        <v>0</v>
      </c>
      <c r="BA39" s="334">
        <v>0</v>
      </c>
      <c r="BB39" s="334">
        <v>0</v>
      </c>
      <c r="BC39" s="337">
        <v>0</v>
      </c>
      <c r="BD39" s="338">
        <v>0</v>
      </c>
      <c r="BE39" s="333">
        <v>0</v>
      </c>
      <c r="BF39" s="334">
        <v>0</v>
      </c>
      <c r="BG39" s="335">
        <v>0</v>
      </c>
      <c r="BH39" s="339"/>
      <c r="BI39" s="334">
        <v>0</v>
      </c>
      <c r="BJ39" s="334">
        <v>0</v>
      </c>
      <c r="BK39" s="334">
        <v>0</v>
      </c>
      <c r="BL39" s="334">
        <v>0</v>
      </c>
      <c r="BM39" s="334">
        <v>0</v>
      </c>
      <c r="BN39" s="337">
        <v>0</v>
      </c>
      <c r="BO39" s="338">
        <v>0</v>
      </c>
      <c r="BP39" s="333">
        <v>0</v>
      </c>
      <c r="BQ39" s="334">
        <v>0</v>
      </c>
      <c r="BR39" s="335">
        <v>0</v>
      </c>
      <c r="BS39" s="336">
        <v>0</v>
      </c>
      <c r="BT39" s="334">
        <v>30880</v>
      </c>
      <c r="BU39" s="334">
        <v>17340</v>
      </c>
      <c r="BV39" s="334">
        <v>101460</v>
      </c>
      <c r="BW39" s="334">
        <v>45240</v>
      </c>
      <c r="BX39" s="334">
        <v>27940</v>
      </c>
      <c r="BY39" s="337">
        <v>222860</v>
      </c>
      <c r="BZ39" s="338">
        <v>222860</v>
      </c>
      <c r="CA39" s="333">
        <v>0</v>
      </c>
      <c r="CB39" s="334">
        <v>0</v>
      </c>
      <c r="CC39" s="335">
        <v>0</v>
      </c>
      <c r="CD39" s="336">
        <v>0</v>
      </c>
      <c r="CE39" s="334">
        <v>0</v>
      </c>
      <c r="CF39" s="334">
        <v>2876</v>
      </c>
      <c r="CG39" s="334">
        <v>0</v>
      </c>
      <c r="CH39" s="334">
        <v>0</v>
      </c>
      <c r="CI39" s="334">
        <v>0</v>
      </c>
      <c r="CJ39" s="337">
        <v>2876</v>
      </c>
      <c r="CK39" s="338">
        <v>2876</v>
      </c>
      <c r="CL39" s="333">
        <v>0</v>
      </c>
      <c r="CM39" s="334">
        <v>0</v>
      </c>
      <c r="CN39" s="335">
        <v>0</v>
      </c>
      <c r="CO39" s="336">
        <v>0</v>
      </c>
      <c r="CP39" s="334">
        <v>0</v>
      </c>
      <c r="CQ39" s="334">
        <v>0</v>
      </c>
      <c r="CR39" s="334">
        <v>0</v>
      </c>
      <c r="CS39" s="334">
        <v>0</v>
      </c>
      <c r="CT39" s="334">
        <v>0</v>
      </c>
      <c r="CU39" s="337">
        <v>0</v>
      </c>
      <c r="CV39" s="338">
        <v>0</v>
      </c>
      <c r="CW39" s="333">
        <v>0</v>
      </c>
      <c r="CX39" s="334">
        <v>0</v>
      </c>
      <c r="CY39" s="335">
        <v>0</v>
      </c>
      <c r="CZ39" s="339"/>
      <c r="DA39" s="334">
        <v>0</v>
      </c>
      <c r="DB39" s="334">
        <v>0</v>
      </c>
      <c r="DC39" s="334">
        <v>0</v>
      </c>
      <c r="DD39" s="334">
        <v>0</v>
      </c>
      <c r="DE39" s="334">
        <v>0</v>
      </c>
      <c r="DF39" s="337">
        <v>0</v>
      </c>
      <c r="DG39" s="338">
        <v>0</v>
      </c>
      <c r="DH39" s="333">
        <v>0</v>
      </c>
      <c r="DI39" s="334">
        <v>0</v>
      </c>
      <c r="DJ39" s="335">
        <v>0</v>
      </c>
      <c r="DK39" s="336">
        <v>0</v>
      </c>
      <c r="DL39" s="334">
        <v>39740</v>
      </c>
      <c r="DM39" s="334">
        <v>124480</v>
      </c>
      <c r="DN39" s="334">
        <v>830530</v>
      </c>
      <c r="DO39" s="334">
        <v>878340</v>
      </c>
      <c r="DP39" s="334">
        <v>632240</v>
      </c>
      <c r="DQ39" s="337">
        <v>2505330</v>
      </c>
      <c r="DR39" s="340">
        <v>2505330</v>
      </c>
      <c r="DS39" s="333">
        <v>0</v>
      </c>
      <c r="DT39" s="334">
        <v>0</v>
      </c>
      <c r="DU39" s="335">
        <v>0</v>
      </c>
      <c r="DV39" s="339"/>
      <c r="DW39" s="334">
        <v>14100</v>
      </c>
      <c r="DX39" s="334">
        <v>88200</v>
      </c>
      <c r="DY39" s="334">
        <v>732840</v>
      </c>
      <c r="DZ39" s="334">
        <v>843990</v>
      </c>
      <c r="EA39" s="334">
        <v>607560</v>
      </c>
      <c r="EB39" s="337">
        <v>2286690</v>
      </c>
      <c r="EC39" s="338">
        <v>2286690</v>
      </c>
      <c r="ED39" s="333">
        <v>0</v>
      </c>
      <c r="EE39" s="334">
        <v>0</v>
      </c>
      <c r="EF39" s="335">
        <v>0</v>
      </c>
      <c r="EG39" s="339"/>
      <c r="EH39" s="334">
        <v>0</v>
      </c>
      <c r="EI39" s="334">
        <v>22200</v>
      </c>
      <c r="EJ39" s="334">
        <v>30900</v>
      </c>
      <c r="EK39" s="334">
        <v>0</v>
      </c>
      <c r="EL39" s="334">
        <v>0</v>
      </c>
      <c r="EM39" s="337">
        <v>53100</v>
      </c>
      <c r="EN39" s="338">
        <v>53100</v>
      </c>
      <c r="EO39" s="333">
        <v>0</v>
      </c>
      <c r="EP39" s="334">
        <v>0</v>
      </c>
      <c r="EQ39" s="335">
        <v>0</v>
      </c>
      <c r="ER39" s="339"/>
      <c r="ES39" s="334">
        <v>0</v>
      </c>
      <c r="ET39" s="334">
        <v>0</v>
      </c>
      <c r="EU39" s="334">
        <v>0</v>
      </c>
      <c r="EV39" s="334">
        <v>0</v>
      </c>
      <c r="EW39" s="334">
        <v>0</v>
      </c>
      <c r="EX39" s="337">
        <v>0</v>
      </c>
      <c r="EY39" s="338">
        <v>0</v>
      </c>
      <c r="EZ39" s="333">
        <v>0</v>
      </c>
      <c r="FA39" s="334">
        <v>0</v>
      </c>
      <c r="FB39" s="335">
        <v>0</v>
      </c>
      <c r="FC39" s="339"/>
      <c r="FD39" s="334">
        <v>0</v>
      </c>
      <c r="FE39" s="334">
        <v>0</v>
      </c>
      <c r="FF39" s="334">
        <v>0</v>
      </c>
      <c r="FG39" s="334">
        <v>0</v>
      </c>
      <c r="FH39" s="334">
        <v>0</v>
      </c>
      <c r="FI39" s="337">
        <v>0</v>
      </c>
      <c r="FJ39" s="338">
        <v>0</v>
      </c>
      <c r="FK39" s="333">
        <v>0</v>
      </c>
      <c r="FL39" s="334">
        <v>0</v>
      </c>
      <c r="FM39" s="335">
        <v>0</v>
      </c>
      <c r="FN39" s="339"/>
      <c r="FO39" s="334">
        <v>0</v>
      </c>
      <c r="FP39" s="334">
        <v>0</v>
      </c>
      <c r="FQ39" s="334">
        <v>0</v>
      </c>
      <c r="FR39" s="334">
        <v>0</v>
      </c>
      <c r="FS39" s="334">
        <v>0</v>
      </c>
      <c r="FT39" s="337">
        <v>0</v>
      </c>
      <c r="FU39" s="338">
        <v>0</v>
      </c>
      <c r="FV39" s="333">
        <v>0</v>
      </c>
      <c r="FW39" s="334">
        <v>0</v>
      </c>
      <c r="FX39" s="335">
        <v>0</v>
      </c>
      <c r="FY39" s="336">
        <v>0</v>
      </c>
      <c r="FZ39" s="334">
        <v>25640</v>
      </c>
      <c r="GA39" s="334">
        <v>14080</v>
      </c>
      <c r="GB39" s="334">
        <v>66790</v>
      </c>
      <c r="GC39" s="334">
        <v>34350</v>
      </c>
      <c r="GD39" s="334">
        <v>24680</v>
      </c>
      <c r="GE39" s="337">
        <v>165540</v>
      </c>
      <c r="GF39" s="338">
        <v>165540</v>
      </c>
      <c r="GG39" s="333">
        <v>0</v>
      </c>
      <c r="GH39" s="334">
        <v>0</v>
      </c>
      <c r="GI39" s="335">
        <v>0</v>
      </c>
      <c r="GJ39" s="336">
        <v>0</v>
      </c>
      <c r="GK39" s="334">
        <v>0</v>
      </c>
      <c r="GL39" s="334">
        <v>0</v>
      </c>
      <c r="GM39" s="334">
        <v>0</v>
      </c>
      <c r="GN39" s="334">
        <v>0</v>
      </c>
      <c r="GO39" s="334">
        <v>0</v>
      </c>
      <c r="GP39" s="337">
        <v>0</v>
      </c>
      <c r="GQ39" s="338">
        <v>0</v>
      </c>
      <c r="GR39" s="333">
        <v>0</v>
      </c>
      <c r="GS39" s="334">
        <v>0</v>
      </c>
      <c r="GT39" s="335">
        <v>0</v>
      </c>
      <c r="GU39" s="336">
        <v>0</v>
      </c>
      <c r="GV39" s="334">
        <v>0</v>
      </c>
      <c r="GW39" s="334">
        <v>0</v>
      </c>
      <c r="GX39" s="334">
        <v>0</v>
      </c>
      <c r="GY39" s="334">
        <v>0</v>
      </c>
      <c r="GZ39" s="334">
        <v>0</v>
      </c>
      <c r="HA39" s="337">
        <v>0</v>
      </c>
      <c r="HB39" s="338">
        <v>0</v>
      </c>
      <c r="HC39" s="333">
        <v>0</v>
      </c>
      <c r="HD39" s="334">
        <v>0</v>
      </c>
      <c r="HE39" s="335">
        <v>0</v>
      </c>
      <c r="HF39" s="339"/>
      <c r="HG39" s="334">
        <v>0</v>
      </c>
      <c r="HH39" s="334">
        <v>0</v>
      </c>
      <c r="HI39" s="334">
        <v>0</v>
      </c>
      <c r="HJ39" s="334">
        <v>0</v>
      </c>
      <c r="HK39" s="334">
        <v>0</v>
      </c>
      <c r="HL39" s="337">
        <v>0</v>
      </c>
      <c r="HM39" s="338">
        <v>0</v>
      </c>
      <c r="HN39" s="333">
        <v>0</v>
      </c>
      <c r="HO39" s="334">
        <v>0</v>
      </c>
      <c r="HP39" s="335">
        <v>0</v>
      </c>
      <c r="HQ39" s="336">
        <v>0</v>
      </c>
      <c r="HR39" s="334">
        <v>246078</v>
      </c>
      <c r="HS39" s="334">
        <v>459246</v>
      </c>
      <c r="HT39" s="334">
        <v>2230323</v>
      </c>
      <c r="HU39" s="334">
        <v>2520010</v>
      </c>
      <c r="HV39" s="334">
        <v>1612440</v>
      </c>
      <c r="HW39" s="337">
        <v>7068097</v>
      </c>
      <c r="HX39" s="338">
        <v>7068097</v>
      </c>
    </row>
    <row r="40" spans="1:232" ht="16.5" customHeight="1" thickBot="1" x14ac:dyDescent="0.2">
      <c r="A40" s="332" t="s">
        <v>37</v>
      </c>
      <c r="B40" s="341">
        <v>0</v>
      </c>
      <c r="C40" s="342">
        <v>0</v>
      </c>
      <c r="D40" s="343">
        <v>0</v>
      </c>
      <c r="E40" s="344">
        <v>0</v>
      </c>
      <c r="F40" s="342">
        <v>0</v>
      </c>
      <c r="G40" s="342">
        <v>43800</v>
      </c>
      <c r="H40" s="342">
        <v>172740</v>
      </c>
      <c r="I40" s="342">
        <v>178600</v>
      </c>
      <c r="J40" s="342">
        <v>51600</v>
      </c>
      <c r="K40" s="345">
        <v>446740</v>
      </c>
      <c r="L40" s="346">
        <v>446740</v>
      </c>
      <c r="M40" s="341">
        <v>0</v>
      </c>
      <c r="N40" s="342">
        <v>0</v>
      </c>
      <c r="O40" s="343">
        <v>0</v>
      </c>
      <c r="P40" s="347"/>
      <c r="Q40" s="342">
        <v>0</v>
      </c>
      <c r="R40" s="342">
        <v>21900</v>
      </c>
      <c r="S40" s="342">
        <v>147000</v>
      </c>
      <c r="T40" s="342">
        <v>150220</v>
      </c>
      <c r="U40" s="342">
        <v>51600</v>
      </c>
      <c r="V40" s="345">
        <v>370720</v>
      </c>
      <c r="W40" s="346">
        <v>370720</v>
      </c>
      <c r="X40" s="341">
        <v>0</v>
      </c>
      <c r="Y40" s="342">
        <v>0</v>
      </c>
      <c r="Z40" s="343">
        <v>0</v>
      </c>
      <c r="AA40" s="347"/>
      <c r="AB40" s="342">
        <v>0</v>
      </c>
      <c r="AC40" s="342">
        <v>21900</v>
      </c>
      <c r="AD40" s="342">
        <v>0</v>
      </c>
      <c r="AE40" s="342">
        <v>0</v>
      </c>
      <c r="AF40" s="342">
        <v>0</v>
      </c>
      <c r="AG40" s="345">
        <v>21900</v>
      </c>
      <c r="AH40" s="346">
        <v>21900</v>
      </c>
      <c r="AI40" s="341">
        <v>0</v>
      </c>
      <c r="AJ40" s="342">
        <v>0</v>
      </c>
      <c r="AK40" s="343">
        <v>0</v>
      </c>
      <c r="AL40" s="347"/>
      <c r="AM40" s="342">
        <v>0</v>
      </c>
      <c r="AN40" s="342">
        <v>0</v>
      </c>
      <c r="AO40" s="342">
        <v>0</v>
      </c>
      <c r="AP40" s="342">
        <v>0</v>
      </c>
      <c r="AQ40" s="342">
        <v>0</v>
      </c>
      <c r="AR40" s="345">
        <v>0</v>
      </c>
      <c r="AS40" s="346">
        <v>0</v>
      </c>
      <c r="AT40" s="341">
        <v>0</v>
      </c>
      <c r="AU40" s="342">
        <v>0</v>
      </c>
      <c r="AV40" s="343">
        <v>0</v>
      </c>
      <c r="AW40" s="347"/>
      <c r="AX40" s="342">
        <v>0</v>
      </c>
      <c r="AY40" s="342">
        <v>0</v>
      </c>
      <c r="AZ40" s="342">
        <v>0</v>
      </c>
      <c r="BA40" s="342">
        <v>0</v>
      </c>
      <c r="BB40" s="342">
        <v>0</v>
      </c>
      <c r="BC40" s="345">
        <v>0</v>
      </c>
      <c r="BD40" s="346">
        <v>0</v>
      </c>
      <c r="BE40" s="341">
        <v>0</v>
      </c>
      <c r="BF40" s="342">
        <v>0</v>
      </c>
      <c r="BG40" s="343">
        <v>0</v>
      </c>
      <c r="BH40" s="347"/>
      <c r="BI40" s="342">
        <v>0</v>
      </c>
      <c r="BJ40" s="342">
        <v>0</v>
      </c>
      <c r="BK40" s="342">
        <v>0</v>
      </c>
      <c r="BL40" s="342">
        <v>0</v>
      </c>
      <c r="BM40" s="342">
        <v>0</v>
      </c>
      <c r="BN40" s="345">
        <v>0</v>
      </c>
      <c r="BO40" s="346">
        <v>0</v>
      </c>
      <c r="BP40" s="341">
        <v>0</v>
      </c>
      <c r="BQ40" s="342">
        <v>0</v>
      </c>
      <c r="BR40" s="343">
        <v>0</v>
      </c>
      <c r="BS40" s="344">
        <v>0</v>
      </c>
      <c r="BT40" s="342">
        <v>0</v>
      </c>
      <c r="BU40" s="342">
        <v>0</v>
      </c>
      <c r="BV40" s="342">
        <v>25740</v>
      </c>
      <c r="BW40" s="342">
        <v>28380</v>
      </c>
      <c r="BX40" s="342">
        <v>0</v>
      </c>
      <c r="BY40" s="345">
        <v>54120</v>
      </c>
      <c r="BZ40" s="346">
        <v>54120</v>
      </c>
      <c r="CA40" s="341">
        <v>0</v>
      </c>
      <c r="CB40" s="342">
        <v>0</v>
      </c>
      <c r="CC40" s="343">
        <v>0</v>
      </c>
      <c r="CD40" s="344">
        <v>0</v>
      </c>
      <c r="CE40" s="342">
        <v>0</v>
      </c>
      <c r="CF40" s="342">
        <v>0</v>
      </c>
      <c r="CG40" s="342">
        <v>0</v>
      </c>
      <c r="CH40" s="342">
        <v>0</v>
      </c>
      <c r="CI40" s="342">
        <v>0</v>
      </c>
      <c r="CJ40" s="345">
        <v>0</v>
      </c>
      <c r="CK40" s="346">
        <v>0</v>
      </c>
      <c r="CL40" s="341">
        <v>0</v>
      </c>
      <c r="CM40" s="342">
        <v>0</v>
      </c>
      <c r="CN40" s="343">
        <v>0</v>
      </c>
      <c r="CO40" s="344">
        <v>0</v>
      </c>
      <c r="CP40" s="342">
        <v>0</v>
      </c>
      <c r="CQ40" s="342">
        <v>0</v>
      </c>
      <c r="CR40" s="342">
        <v>0</v>
      </c>
      <c r="CS40" s="342">
        <v>0</v>
      </c>
      <c r="CT40" s="342">
        <v>0</v>
      </c>
      <c r="CU40" s="345">
        <v>0</v>
      </c>
      <c r="CV40" s="346">
        <v>0</v>
      </c>
      <c r="CW40" s="341">
        <v>0</v>
      </c>
      <c r="CX40" s="342">
        <v>0</v>
      </c>
      <c r="CY40" s="343">
        <v>0</v>
      </c>
      <c r="CZ40" s="347"/>
      <c r="DA40" s="342">
        <v>0</v>
      </c>
      <c r="DB40" s="342">
        <v>0</v>
      </c>
      <c r="DC40" s="342">
        <v>0</v>
      </c>
      <c r="DD40" s="342">
        <v>0</v>
      </c>
      <c r="DE40" s="342">
        <v>0</v>
      </c>
      <c r="DF40" s="345">
        <v>0</v>
      </c>
      <c r="DG40" s="346">
        <v>0</v>
      </c>
      <c r="DH40" s="341">
        <v>0</v>
      </c>
      <c r="DI40" s="342">
        <v>0</v>
      </c>
      <c r="DJ40" s="343">
        <v>0</v>
      </c>
      <c r="DK40" s="344">
        <v>0</v>
      </c>
      <c r="DL40" s="342">
        <v>0</v>
      </c>
      <c r="DM40" s="342">
        <v>19800</v>
      </c>
      <c r="DN40" s="342">
        <v>133700</v>
      </c>
      <c r="DO40" s="342">
        <v>145190</v>
      </c>
      <c r="DP40" s="342">
        <v>28200</v>
      </c>
      <c r="DQ40" s="345">
        <v>326890</v>
      </c>
      <c r="DR40" s="348">
        <v>326890</v>
      </c>
      <c r="DS40" s="341">
        <v>0</v>
      </c>
      <c r="DT40" s="342">
        <v>0</v>
      </c>
      <c r="DU40" s="343">
        <v>0</v>
      </c>
      <c r="DV40" s="347"/>
      <c r="DW40" s="342">
        <v>0</v>
      </c>
      <c r="DX40" s="342">
        <v>19800</v>
      </c>
      <c r="DY40" s="342">
        <v>103800</v>
      </c>
      <c r="DZ40" s="342">
        <v>111840</v>
      </c>
      <c r="EA40" s="342">
        <v>28200</v>
      </c>
      <c r="EB40" s="345">
        <v>263640</v>
      </c>
      <c r="EC40" s="346">
        <v>263640</v>
      </c>
      <c r="ED40" s="341">
        <v>0</v>
      </c>
      <c r="EE40" s="342">
        <v>0</v>
      </c>
      <c r="EF40" s="343">
        <v>0</v>
      </c>
      <c r="EG40" s="347"/>
      <c r="EH40" s="342">
        <v>0</v>
      </c>
      <c r="EI40" s="342">
        <v>0</v>
      </c>
      <c r="EJ40" s="342">
        <v>0</v>
      </c>
      <c r="EK40" s="342">
        <v>0</v>
      </c>
      <c r="EL40" s="342">
        <v>0</v>
      </c>
      <c r="EM40" s="345">
        <v>0</v>
      </c>
      <c r="EN40" s="346">
        <v>0</v>
      </c>
      <c r="EO40" s="341">
        <v>0</v>
      </c>
      <c r="EP40" s="342">
        <v>0</v>
      </c>
      <c r="EQ40" s="343">
        <v>0</v>
      </c>
      <c r="ER40" s="347"/>
      <c r="ES40" s="342">
        <v>0</v>
      </c>
      <c r="ET40" s="342">
        <v>0</v>
      </c>
      <c r="EU40" s="342">
        <v>0</v>
      </c>
      <c r="EV40" s="342">
        <v>0</v>
      </c>
      <c r="EW40" s="342">
        <v>0</v>
      </c>
      <c r="EX40" s="345">
        <v>0</v>
      </c>
      <c r="EY40" s="346">
        <v>0</v>
      </c>
      <c r="EZ40" s="341">
        <v>0</v>
      </c>
      <c r="FA40" s="342">
        <v>0</v>
      </c>
      <c r="FB40" s="343">
        <v>0</v>
      </c>
      <c r="FC40" s="347"/>
      <c r="FD40" s="342">
        <v>0</v>
      </c>
      <c r="FE40" s="342">
        <v>0</v>
      </c>
      <c r="FF40" s="342">
        <v>0</v>
      </c>
      <c r="FG40" s="342">
        <v>0</v>
      </c>
      <c r="FH40" s="342">
        <v>0</v>
      </c>
      <c r="FI40" s="345">
        <v>0</v>
      </c>
      <c r="FJ40" s="346">
        <v>0</v>
      </c>
      <c r="FK40" s="341">
        <v>0</v>
      </c>
      <c r="FL40" s="342">
        <v>0</v>
      </c>
      <c r="FM40" s="343">
        <v>0</v>
      </c>
      <c r="FN40" s="347"/>
      <c r="FO40" s="342">
        <v>0</v>
      </c>
      <c r="FP40" s="342">
        <v>0</v>
      </c>
      <c r="FQ40" s="342">
        <v>0</v>
      </c>
      <c r="FR40" s="342">
        <v>0</v>
      </c>
      <c r="FS40" s="342">
        <v>0</v>
      </c>
      <c r="FT40" s="345">
        <v>0</v>
      </c>
      <c r="FU40" s="346">
        <v>0</v>
      </c>
      <c r="FV40" s="341">
        <v>0</v>
      </c>
      <c r="FW40" s="342">
        <v>0</v>
      </c>
      <c r="FX40" s="343">
        <v>0</v>
      </c>
      <c r="FY40" s="344">
        <v>0</v>
      </c>
      <c r="FZ40" s="342">
        <v>0</v>
      </c>
      <c r="GA40" s="342">
        <v>0</v>
      </c>
      <c r="GB40" s="342">
        <v>29900</v>
      </c>
      <c r="GC40" s="342">
        <v>33350</v>
      </c>
      <c r="GD40" s="342">
        <v>0</v>
      </c>
      <c r="GE40" s="345">
        <v>63250</v>
      </c>
      <c r="GF40" s="346">
        <v>63250</v>
      </c>
      <c r="GG40" s="341">
        <v>0</v>
      </c>
      <c r="GH40" s="342">
        <v>0</v>
      </c>
      <c r="GI40" s="343">
        <v>0</v>
      </c>
      <c r="GJ40" s="344">
        <v>0</v>
      </c>
      <c r="GK40" s="342">
        <v>0</v>
      </c>
      <c r="GL40" s="342">
        <v>0</v>
      </c>
      <c r="GM40" s="342">
        <v>0</v>
      </c>
      <c r="GN40" s="342">
        <v>0</v>
      </c>
      <c r="GO40" s="342">
        <v>0</v>
      </c>
      <c r="GP40" s="345">
        <v>0</v>
      </c>
      <c r="GQ40" s="346">
        <v>0</v>
      </c>
      <c r="GR40" s="341">
        <v>0</v>
      </c>
      <c r="GS40" s="342">
        <v>0</v>
      </c>
      <c r="GT40" s="343">
        <v>0</v>
      </c>
      <c r="GU40" s="344">
        <v>0</v>
      </c>
      <c r="GV40" s="342">
        <v>0</v>
      </c>
      <c r="GW40" s="342">
        <v>0</v>
      </c>
      <c r="GX40" s="342">
        <v>0</v>
      </c>
      <c r="GY40" s="342">
        <v>0</v>
      </c>
      <c r="GZ40" s="342">
        <v>0</v>
      </c>
      <c r="HA40" s="345">
        <v>0</v>
      </c>
      <c r="HB40" s="346">
        <v>0</v>
      </c>
      <c r="HC40" s="341">
        <v>0</v>
      </c>
      <c r="HD40" s="342">
        <v>0</v>
      </c>
      <c r="HE40" s="343">
        <v>0</v>
      </c>
      <c r="HF40" s="347"/>
      <c r="HG40" s="342">
        <v>0</v>
      </c>
      <c r="HH40" s="342">
        <v>0</v>
      </c>
      <c r="HI40" s="342">
        <v>0</v>
      </c>
      <c r="HJ40" s="342">
        <v>0</v>
      </c>
      <c r="HK40" s="342">
        <v>0</v>
      </c>
      <c r="HL40" s="345">
        <v>0</v>
      </c>
      <c r="HM40" s="346">
        <v>0</v>
      </c>
      <c r="HN40" s="341">
        <v>0</v>
      </c>
      <c r="HO40" s="342">
        <v>0</v>
      </c>
      <c r="HP40" s="343">
        <v>0</v>
      </c>
      <c r="HQ40" s="344">
        <v>0</v>
      </c>
      <c r="HR40" s="342">
        <v>0</v>
      </c>
      <c r="HS40" s="342">
        <v>63600</v>
      </c>
      <c r="HT40" s="342">
        <v>306440</v>
      </c>
      <c r="HU40" s="342">
        <v>323790</v>
      </c>
      <c r="HV40" s="342">
        <v>79800</v>
      </c>
      <c r="HW40" s="345">
        <v>773630</v>
      </c>
      <c r="HX40" s="346">
        <v>773630</v>
      </c>
    </row>
    <row r="41" spans="1:232" x14ac:dyDescent="0.15">
      <c r="A41" s="1" t="s">
        <v>85</v>
      </c>
    </row>
  </sheetData>
  <mergeCells count="88">
    <mergeCell ref="HC4:HM4"/>
    <mergeCell ref="DH3:HM3"/>
    <mergeCell ref="EO4:EY4"/>
    <mergeCell ref="FK4:FU4"/>
    <mergeCell ref="HN3:HX4"/>
    <mergeCell ref="ED4:EN4"/>
    <mergeCell ref="FV4:GF4"/>
    <mergeCell ref="GG4:GQ4"/>
    <mergeCell ref="GR4:HB4"/>
    <mergeCell ref="CW4:DG4"/>
    <mergeCell ref="B3:DG3"/>
    <mergeCell ref="EZ4:FJ4"/>
    <mergeCell ref="DH4:DR4"/>
    <mergeCell ref="DS4:EC4"/>
    <mergeCell ref="B4:L4"/>
    <mergeCell ref="M4:W4"/>
    <mergeCell ref="X4:AH4"/>
    <mergeCell ref="AI4:AS4"/>
    <mergeCell ref="BE4:BO4"/>
    <mergeCell ref="AT4:BD4"/>
    <mergeCell ref="B5:D5"/>
    <mergeCell ref="E5:K5"/>
    <mergeCell ref="L5:L6"/>
    <mergeCell ref="M5:O5"/>
    <mergeCell ref="P5:V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FC5:FI5"/>
    <mergeCell ref="FJ5:FJ6"/>
    <mergeCell ref="HB5:HB6"/>
    <mergeCell ref="HN5:HP5"/>
    <mergeCell ref="HQ5:HW5"/>
    <mergeCell ref="HX5:HX6"/>
    <mergeCell ref="GF5:GF6"/>
    <mergeCell ref="GG5:GI5"/>
    <mergeCell ref="GJ5:GP5"/>
    <mergeCell ref="GQ5:GQ6"/>
    <mergeCell ref="GR5:GT5"/>
    <mergeCell ref="GU5:HA5"/>
    <mergeCell ref="HC5:HE5"/>
    <mergeCell ref="HF5:HL5"/>
    <mergeCell ref="HM5:HM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ColWidth="9"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4">
        <f>第１表!F2</f>
        <v>30</v>
      </c>
      <c r="F1" s="454"/>
      <c r="G1" s="285">
        <f>第１表!G2</f>
        <v>11</v>
      </c>
      <c r="H1" s="453">
        <f>G1</f>
        <v>11</v>
      </c>
      <c r="I1" s="453"/>
    </row>
    <row r="2" spans="1:298" ht="16.5" customHeight="1" thickBot="1" x14ac:dyDescent="0.2">
      <c r="A2" s="20" t="s">
        <v>133</v>
      </c>
    </row>
    <row r="3" spans="1:298" ht="22.5" customHeight="1" thickBot="1" x14ac:dyDescent="0.2">
      <c r="A3" s="440" t="s">
        <v>38</v>
      </c>
      <c r="B3" s="435" t="s">
        <v>97</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6"/>
      <c r="CW3" s="435" t="s">
        <v>104</v>
      </c>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c r="FF3" s="435"/>
      <c r="FG3" s="435"/>
      <c r="FH3" s="435"/>
      <c r="FI3" s="435"/>
      <c r="FJ3" s="435"/>
      <c r="FK3" s="435"/>
      <c r="FL3" s="435"/>
      <c r="FM3" s="435"/>
      <c r="FN3" s="435"/>
      <c r="FO3" s="435"/>
      <c r="FP3" s="435"/>
      <c r="FQ3" s="435"/>
      <c r="FR3" s="435"/>
      <c r="FS3" s="435"/>
      <c r="FT3" s="435"/>
      <c r="FU3" s="435"/>
      <c r="FV3" s="435"/>
      <c r="FW3" s="435"/>
      <c r="FX3" s="435"/>
      <c r="FY3" s="435"/>
      <c r="FZ3" s="435"/>
      <c r="GA3" s="435"/>
      <c r="GB3" s="435"/>
      <c r="GC3" s="435"/>
      <c r="GD3" s="435"/>
      <c r="GE3" s="435"/>
      <c r="GF3" s="435"/>
      <c r="GG3" s="435"/>
      <c r="GH3" s="435"/>
      <c r="GI3" s="435"/>
      <c r="GJ3" s="435"/>
      <c r="GK3" s="435"/>
      <c r="GL3" s="435"/>
      <c r="GM3" s="435"/>
      <c r="GN3" s="435"/>
      <c r="GO3" s="435"/>
      <c r="GP3" s="435"/>
      <c r="GQ3" s="436"/>
      <c r="GR3" s="435" t="s">
        <v>105</v>
      </c>
      <c r="GS3" s="435"/>
      <c r="GT3" s="435"/>
      <c r="GU3" s="435"/>
      <c r="GV3" s="435"/>
      <c r="GW3" s="435"/>
      <c r="GX3" s="435"/>
      <c r="GY3" s="435"/>
      <c r="GZ3" s="435"/>
      <c r="HA3" s="435"/>
      <c r="HB3" s="435"/>
      <c r="HC3" s="435"/>
      <c r="HD3" s="435"/>
      <c r="HE3" s="435"/>
      <c r="HF3" s="435"/>
      <c r="HG3" s="435"/>
      <c r="HH3" s="435"/>
      <c r="HI3" s="435"/>
      <c r="HJ3" s="435"/>
      <c r="HK3" s="435"/>
      <c r="HL3" s="435"/>
      <c r="HM3" s="435"/>
      <c r="HN3" s="435"/>
      <c r="HO3" s="435"/>
      <c r="HP3" s="435"/>
      <c r="HQ3" s="435"/>
      <c r="HR3" s="435"/>
      <c r="HS3" s="435"/>
      <c r="HT3" s="435"/>
      <c r="HU3" s="435"/>
      <c r="HV3" s="435"/>
      <c r="HW3" s="435"/>
      <c r="HX3" s="435"/>
      <c r="HY3" s="435"/>
      <c r="HZ3" s="435"/>
      <c r="IA3" s="435"/>
      <c r="IB3" s="435"/>
      <c r="IC3" s="435"/>
      <c r="ID3" s="435"/>
      <c r="IE3" s="435"/>
      <c r="IF3" s="435"/>
      <c r="IG3" s="435"/>
      <c r="IH3" s="435"/>
      <c r="II3" s="435"/>
      <c r="IJ3" s="435"/>
      <c r="IK3" s="435"/>
      <c r="IL3" s="435"/>
      <c r="IM3" s="435"/>
      <c r="IN3" s="435"/>
      <c r="IO3" s="435"/>
      <c r="IP3" s="435"/>
      <c r="IQ3" s="435"/>
      <c r="IR3" s="435"/>
      <c r="IS3" s="435"/>
      <c r="IT3" s="435"/>
      <c r="IU3" s="435"/>
      <c r="IV3" s="435"/>
      <c r="IW3" s="435"/>
      <c r="IX3" s="435"/>
      <c r="IY3" s="435"/>
      <c r="IZ3" s="435"/>
      <c r="JA3" s="435"/>
      <c r="JB3" s="435"/>
      <c r="JC3" s="435"/>
      <c r="JD3" s="435"/>
      <c r="JE3" s="435"/>
      <c r="JF3" s="435"/>
      <c r="JG3" s="435"/>
      <c r="JH3" s="435"/>
      <c r="JI3" s="435"/>
      <c r="JJ3" s="435"/>
      <c r="JK3" s="435"/>
      <c r="JL3" s="435"/>
      <c r="JM3" s="435"/>
      <c r="JN3" s="435"/>
      <c r="JO3" s="435"/>
      <c r="JP3" s="435"/>
      <c r="JQ3" s="435"/>
      <c r="JR3" s="435"/>
      <c r="JS3" s="435"/>
      <c r="JT3" s="435"/>
      <c r="JU3" s="435"/>
      <c r="JV3" s="435"/>
      <c r="JW3" s="435"/>
      <c r="JX3" s="435"/>
      <c r="JY3" s="435"/>
      <c r="JZ3" s="435"/>
      <c r="KA3" s="435"/>
      <c r="KB3" s="435"/>
      <c r="KC3" s="435"/>
      <c r="KD3" s="435"/>
      <c r="KE3" s="435"/>
      <c r="KF3" s="435"/>
      <c r="KG3" s="435"/>
      <c r="KH3" s="435"/>
      <c r="KI3" s="435"/>
      <c r="KJ3" s="435"/>
      <c r="KK3" s="435"/>
      <c r="KL3" s="436"/>
    </row>
    <row r="4" spans="1:298" ht="27.75" customHeight="1" thickBot="1" x14ac:dyDescent="0.2">
      <c r="A4" s="452"/>
      <c r="B4" s="437" t="s">
        <v>39</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c r="BZ4" s="439"/>
      <c r="CA4" s="440" t="s">
        <v>40</v>
      </c>
      <c r="CB4" s="441"/>
      <c r="CC4" s="441"/>
      <c r="CD4" s="441"/>
      <c r="CE4" s="441"/>
      <c r="CF4" s="441"/>
      <c r="CG4" s="441"/>
      <c r="CH4" s="441"/>
      <c r="CI4" s="441"/>
      <c r="CJ4" s="441"/>
      <c r="CK4" s="442"/>
      <c r="CL4" s="440" t="s">
        <v>41</v>
      </c>
      <c r="CM4" s="441"/>
      <c r="CN4" s="441"/>
      <c r="CO4" s="441"/>
      <c r="CP4" s="441"/>
      <c r="CQ4" s="441"/>
      <c r="CR4" s="441"/>
      <c r="CS4" s="441"/>
      <c r="CT4" s="441"/>
      <c r="CU4" s="441"/>
      <c r="CV4" s="442"/>
      <c r="CW4" s="437" t="s">
        <v>39</v>
      </c>
      <c r="CX4" s="438"/>
      <c r="CY4" s="438"/>
      <c r="CZ4" s="438"/>
      <c r="DA4" s="438"/>
      <c r="DB4" s="438"/>
      <c r="DC4" s="438"/>
      <c r="DD4" s="438"/>
      <c r="DE4" s="438"/>
      <c r="DF4" s="438"/>
      <c r="DG4" s="438"/>
      <c r="DH4" s="438"/>
      <c r="DI4" s="438"/>
      <c r="DJ4" s="438"/>
      <c r="DK4" s="438"/>
      <c r="DL4" s="438"/>
      <c r="DM4" s="438"/>
      <c r="DN4" s="438"/>
      <c r="DO4" s="438"/>
      <c r="DP4" s="438"/>
      <c r="DQ4" s="438"/>
      <c r="DR4" s="438"/>
      <c r="DS4" s="438"/>
      <c r="DT4" s="438"/>
      <c r="DU4" s="438"/>
      <c r="DV4" s="438"/>
      <c r="DW4" s="438"/>
      <c r="DX4" s="438"/>
      <c r="DY4" s="438"/>
      <c r="DZ4" s="438"/>
      <c r="EA4" s="438"/>
      <c r="EB4" s="438"/>
      <c r="EC4" s="438"/>
      <c r="ED4" s="438"/>
      <c r="EE4" s="438"/>
      <c r="EF4" s="438"/>
      <c r="EG4" s="438"/>
      <c r="EH4" s="438"/>
      <c r="EI4" s="438"/>
      <c r="EJ4" s="438"/>
      <c r="EK4" s="438"/>
      <c r="EL4" s="438"/>
      <c r="EM4" s="438"/>
      <c r="EN4" s="438"/>
      <c r="EO4" s="438"/>
      <c r="EP4" s="438"/>
      <c r="EQ4" s="438"/>
      <c r="ER4" s="438"/>
      <c r="ES4" s="438"/>
      <c r="ET4" s="438"/>
      <c r="EU4" s="438"/>
      <c r="EV4" s="438"/>
      <c r="EW4" s="438"/>
      <c r="EX4" s="438"/>
      <c r="EY4" s="438"/>
      <c r="EZ4" s="438"/>
      <c r="FA4" s="438"/>
      <c r="FB4" s="438"/>
      <c r="FC4" s="438"/>
      <c r="FD4" s="438"/>
      <c r="FE4" s="438"/>
      <c r="FF4" s="438"/>
      <c r="FG4" s="438"/>
      <c r="FH4" s="438"/>
      <c r="FI4" s="438"/>
      <c r="FJ4" s="438"/>
      <c r="FK4" s="438"/>
      <c r="FL4" s="438"/>
      <c r="FM4" s="438"/>
      <c r="FN4" s="438"/>
      <c r="FO4" s="438"/>
      <c r="FP4" s="438"/>
      <c r="FQ4" s="438"/>
      <c r="FR4" s="438"/>
      <c r="FS4" s="438"/>
      <c r="FT4" s="438"/>
      <c r="FU4" s="439"/>
      <c r="FV4" s="440" t="s">
        <v>40</v>
      </c>
      <c r="FW4" s="441"/>
      <c r="FX4" s="441"/>
      <c r="FY4" s="441"/>
      <c r="FZ4" s="441"/>
      <c r="GA4" s="441"/>
      <c r="GB4" s="441"/>
      <c r="GC4" s="441"/>
      <c r="GD4" s="441"/>
      <c r="GE4" s="441"/>
      <c r="GF4" s="442"/>
      <c r="GG4" s="440" t="s">
        <v>41</v>
      </c>
      <c r="GH4" s="441"/>
      <c r="GI4" s="441"/>
      <c r="GJ4" s="441"/>
      <c r="GK4" s="441"/>
      <c r="GL4" s="441"/>
      <c r="GM4" s="441"/>
      <c r="GN4" s="441"/>
      <c r="GO4" s="441"/>
      <c r="GP4" s="441"/>
      <c r="GQ4" s="442"/>
      <c r="GR4" s="437" t="s">
        <v>39</v>
      </c>
      <c r="GS4" s="438"/>
      <c r="GT4" s="438"/>
      <c r="GU4" s="438"/>
      <c r="GV4" s="438"/>
      <c r="GW4" s="438"/>
      <c r="GX4" s="438"/>
      <c r="GY4" s="438"/>
      <c r="GZ4" s="438"/>
      <c r="HA4" s="438"/>
      <c r="HB4" s="438"/>
      <c r="HC4" s="438"/>
      <c r="HD4" s="438"/>
      <c r="HE4" s="438"/>
      <c r="HF4" s="438"/>
      <c r="HG4" s="438"/>
      <c r="HH4" s="438"/>
      <c r="HI4" s="438"/>
      <c r="HJ4" s="438"/>
      <c r="HK4" s="438"/>
      <c r="HL4" s="438"/>
      <c r="HM4" s="438"/>
      <c r="HN4" s="438"/>
      <c r="HO4" s="438"/>
      <c r="HP4" s="438"/>
      <c r="HQ4" s="438"/>
      <c r="HR4" s="438"/>
      <c r="HS4" s="438"/>
      <c r="HT4" s="438"/>
      <c r="HU4" s="438"/>
      <c r="HV4" s="438"/>
      <c r="HW4" s="438"/>
      <c r="HX4" s="438"/>
      <c r="HY4" s="438"/>
      <c r="HZ4" s="438"/>
      <c r="IA4" s="438"/>
      <c r="IB4" s="438"/>
      <c r="IC4" s="438"/>
      <c r="ID4" s="438"/>
      <c r="IE4" s="438"/>
      <c r="IF4" s="438"/>
      <c r="IG4" s="438"/>
      <c r="IH4" s="438"/>
      <c r="II4" s="438"/>
      <c r="IJ4" s="438"/>
      <c r="IK4" s="438"/>
      <c r="IL4" s="438"/>
      <c r="IM4" s="438"/>
      <c r="IN4" s="438"/>
      <c r="IO4" s="438"/>
      <c r="IP4" s="438"/>
      <c r="IQ4" s="438"/>
      <c r="IR4" s="438"/>
      <c r="IS4" s="438"/>
      <c r="IT4" s="438"/>
      <c r="IU4" s="438"/>
      <c r="IV4" s="438"/>
      <c r="IW4" s="438"/>
      <c r="IX4" s="438"/>
      <c r="IY4" s="438"/>
      <c r="IZ4" s="438"/>
      <c r="JA4" s="438"/>
      <c r="JB4" s="438"/>
      <c r="JC4" s="438"/>
      <c r="JD4" s="438"/>
      <c r="JE4" s="438"/>
      <c r="JF4" s="438"/>
      <c r="JG4" s="438"/>
      <c r="JH4" s="438"/>
      <c r="JI4" s="438"/>
      <c r="JJ4" s="438"/>
      <c r="JK4" s="438"/>
      <c r="JL4" s="438"/>
      <c r="JM4" s="438"/>
      <c r="JN4" s="438"/>
      <c r="JO4" s="438"/>
      <c r="JP4" s="439"/>
      <c r="JQ4" s="440" t="s">
        <v>40</v>
      </c>
      <c r="JR4" s="441"/>
      <c r="JS4" s="441"/>
      <c r="JT4" s="441"/>
      <c r="JU4" s="441"/>
      <c r="JV4" s="441"/>
      <c r="JW4" s="441"/>
      <c r="JX4" s="441"/>
      <c r="JY4" s="441"/>
      <c r="JZ4" s="441"/>
      <c r="KA4" s="442"/>
      <c r="KB4" s="440" t="s">
        <v>41</v>
      </c>
      <c r="KC4" s="441"/>
      <c r="KD4" s="441"/>
      <c r="KE4" s="441"/>
      <c r="KF4" s="441"/>
      <c r="KG4" s="441"/>
      <c r="KH4" s="441"/>
      <c r="KI4" s="441"/>
      <c r="KJ4" s="441"/>
      <c r="KK4" s="441"/>
      <c r="KL4" s="442"/>
    </row>
    <row r="5" spans="1:298" ht="27.75" customHeight="1" thickBot="1" x14ac:dyDescent="0.2">
      <c r="A5" s="446"/>
      <c r="B5" s="446"/>
      <c r="C5" s="447"/>
      <c r="D5" s="447"/>
      <c r="E5" s="447"/>
      <c r="F5" s="447"/>
      <c r="G5" s="447"/>
      <c r="H5" s="447"/>
      <c r="I5" s="447"/>
      <c r="J5" s="447"/>
      <c r="K5" s="447"/>
      <c r="L5" s="448"/>
      <c r="M5" s="449" t="s">
        <v>98</v>
      </c>
      <c r="N5" s="450"/>
      <c r="O5" s="450"/>
      <c r="P5" s="450"/>
      <c r="Q5" s="450"/>
      <c r="R5" s="450"/>
      <c r="S5" s="450"/>
      <c r="T5" s="450"/>
      <c r="U5" s="450"/>
      <c r="V5" s="450"/>
      <c r="W5" s="451"/>
      <c r="X5" s="449" t="s">
        <v>99</v>
      </c>
      <c r="Y5" s="450"/>
      <c r="Z5" s="450"/>
      <c r="AA5" s="450"/>
      <c r="AB5" s="450"/>
      <c r="AC5" s="450"/>
      <c r="AD5" s="450"/>
      <c r="AE5" s="450"/>
      <c r="AF5" s="450"/>
      <c r="AG5" s="450"/>
      <c r="AH5" s="451"/>
      <c r="AI5" s="449" t="s">
        <v>100</v>
      </c>
      <c r="AJ5" s="450"/>
      <c r="AK5" s="450"/>
      <c r="AL5" s="450"/>
      <c r="AM5" s="450"/>
      <c r="AN5" s="450"/>
      <c r="AO5" s="450"/>
      <c r="AP5" s="450"/>
      <c r="AQ5" s="450"/>
      <c r="AR5" s="450"/>
      <c r="AS5" s="451"/>
      <c r="AT5" s="449" t="s">
        <v>101</v>
      </c>
      <c r="AU5" s="450"/>
      <c r="AV5" s="450"/>
      <c r="AW5" s="450"/>
      <c r="AX5" s="450"/>
      <c r="AY5" s="450"/>
      <c r="AZ5" s="450"/>
      <c r="BA5" s="450"/>
      <c r="BB5" s="450"/>
      <c r="BC5" s="450"/>
      <c r="BD5" s="451"/>
      <c r="BE5" s="449" t="s">
        <v>102</v>
      </c>
      <c r="BF5" s="450"/>
      <c r="BG5" s="450"/>
      <c r="BH5" s="450"/>
      <c r="BI5" s="450"/>
      <c r="BJ5" s="450"/>
      <c r="BK5" s="450"/>
      <c r="BL5" s="450"/>
      <c r="BM5" s="450"/>
      <c r="BN5" s="450"/>
      <c r="BO5" s="451"/>
      <c r="BP5" s="449" t="s">
        <v>103</v>
      </c>
      <c r="BQ5" s="450"/>
      <c r="BR5" s="450"/>
      <c r="BS5" s="450"/>
      <c r="BT5" s="450"/>
      <c r="BU5" s="450"/>
      <c r="BV5" s="450"/>
      <c r="BW5" s="450"/>
      <c r="BX5" s="450"/>
      <c r="BY5" s="450"/>
      <c r="BZ5" s="451"/>
      <c r="CA5" s="443"/>
      <c r="CB5" s="444"/>
      <c r="CC5" s="444"/>
      <c r="CD5" s="444"/>
      <c r="CE5" s="444"/>
      <c r="CF5" s="444"/>
      <c r="CG5" s="444"/>
      <c r="CH5" s="444"/>
      <c r="CI5" s="444"/>
      <c r="CJ5" s="444"/>
      <c r="CK5" s="445"/>
      <c r="CL5" s="443"/>
      <c r="CM5" s="444"/>
      <c r="CN5" s="444"/>
      <c r="CO5" s="444"/>
      <c r="CP5" s="444"/>
      <c r="CQ5" s="444"/>
      <c r="CR5" s="444"/>
      <c r="CS5" s="444"/>
      <c r="CT5" s="444"/>
      <c r="CU5" s="444"/>
      <c r="CV5" s="445"/>
      <c r="CW5" s="446"/>
      <c r="CX5" s="447"/>
      <c r="CY5" s="447"/>
      <c r="CZ5" s="447"/>
      <c r="DA5" s="447"/>
      <c r="DB5" s="447"/>
      <c r="DC5" s="447"/>
      <c r="DD5" s="447"/>
      <c r="DE5" s="447"/>
      <c r="DF5" s="447"/>
      <c r="DG5" s="448"/>
      <c r="DH5" s="449" t="s">
        <v>98</v>
      </c>
      <c r="DI5" s="450"/>
      <c r="DJ5" s="450"/>
      <c r="DK5" s="450"/>
      <c r="DL5" s="450"/>
      <c r="DM5" s="450"/>
      <c r="DN5" s="450"/>
      <c r="DO5" s="450"/>
      <c r="DP5" s="450"/>
      <c r="DQ5" s="450"/>
      <c r="DR5" s="451"/>
      <c r="DS5" s="449" t="s">
        <v>99</v>
      </c>
      <c r="DT5" s="450"/>
      <c r="DU5" s="450"/>
      <c r="DV5" s="450"/>
      <c r="DW5" s="450"/>
      <c r="DX5" s="450"/>
      <c r="DY5" s="450"/>
      <c r="DZ5" s="450"/>
      <c r="EA5" s="450"/>
      <c r="EB5" s="450"/>
      <c r="EC5" s="451"/>
      <c r="ED5" s="449" t="s">
        <v>100</v>
      </c>
      <c r="EE5" s="450"/>
      <c r="EF5" s="450"/>
      <c r="EG5" s="450"/>
      <c r="EH5" s="450"/>
      <c r="EI5" s="450"/>
      <c r="EJ5" s="450"/>
      <c r="EK5" s="450"/>
      <c r="EL5" s="450"/>
      <c r="EM5" s="450"/>
      <c r="EN5" s="451"/>
      <c r="EO5" s="449" t="s">
        <v>101</v>
      </c>
      <c r="EP5" s="450"/>
      <c r="EQ5" s="450"/>
      <c r="ER5" s="450"/>
      <c r="ES5" s="450"/>
      <c r="ET5" s="450"/>
      <c r="EU5" s="450"/>
      <c r="EV5" s="450"/>
      <c r="EW5" s="450"/>
      <c r="EX5" s="450"/>
      <c r="EY5" s="451"/>
      <c r="EZ5" s="449" t="s">
        <v>102</v>
      </c>
      <c r="FA5" s="450"/>
      <c r="FB5" s="450"/>
      <c r="FC5" s="450"/>
      <c r="FD5" s="450"/>
      <c r="FE5" s="450"/>
      <c r="FF5" s="450"/>
      <c r="FG5" s="450"/>
      <c r="FH5" s="450"/>
      <c r="FI5" s="450"/>
      <c r="FJ5" s="451"/>
      <c r="FK5" s="449" t="s">
        <v>103</v>
      </c>
      <c r="FL5" s="450"/>
      <c r="FM5" s="450"/>
      <c r="FN5" s="450"/>
      <c r="FO5" s="450"/>
      <c r="FP5" s="450"/>
      <c r="FQ5" s="450"/>
      <c r="FR5" s="450"/>
      <c r="FS5" s="450"/>
      <c r="FT5" s="450"/>
      <c r="FU5" s="451"/>
      <c r="FV5" s="443"/>
      <c r="FW5" s="444"/>
      <c r="FX5" s="444"/>
      <c r="FY5" s="444"/>
      <c r="FZ5" s="444"/>
      <c r="GA5" s="444"/>
      <c r="GB5" s="444"/>
      <c r="GC5" s="444"/>
      <c r="GD5" s="444"/>
      <c r="GE5" s="444"/>
      <c r="GF5" s="445"/>
      <c r="GG5" s="443"/>
      <c r="GH5" s="444"/>
      <c r="GI5" s="444"/>
      <c r="GJ5" s="444"/>
      <c r="GK5" s="444"/>
      <c r="GL5" s="444"/>
      <c r="GM5" s="444"/>
      <c r="GN5" s="444"/>
      <c r="GO5" s="444"/>
      <c r="GP5" s="444"/>
      <c r="GQ5" s="445"/>
      <c r="GR5" s="446"/>
      <c r="GS5" s="447"/>
      <c r="GT5" s="447"/>
      <c r="GU5" s="447"/>
      <c r="GV5" s="447"/>
      <c r="GW5" s="447"/>
      <c r="GX5" s="447"/>
      <c r="GY5" s="447"/>
      <c r="GZ5" s="447"/>
      <c r="HA5" s="447"/>
      <c r="HB5" s="448"/>
      <c r="HC5" s="449" t="s">
        <v>98</v>
      </c>
      <c r="HD5" s="450"/>
      <c r="HE5" s="450"/>
      <c r="HF5" s="450"/>
      <c r="HG5" s="450"/>
      <c r="HH5" s="450"/>
      <c r="HI5" s="450"/>
      <c r="HJ5" s="450"/>
      <c r="HK5" s="450"/>
      <c r="HL5" s="450"/>
      <c r="HM5" s="451"/>
      <c r="HN5" s="449" t="s">
        <v>99</v>
      </c>
      <c r="HO5" s="450"/>
      <c r="HP5" s="450"/>
      <c r="HQ5" s="450"/>
      <c r="HR5" s="450"/>
      <c r="HS5" s="450"/>
      <c r="HT5" s="450"/>
      <c r="HU5" s="450"/>
      <c r="HV5" s="450"/>
      <c r="HW5" s="450"/>
      <c r="HX5" s="451"/>
      <c r="HY5" s="449" t="s">
        <v>100</v>
      </c>
      <c r="HZ5" s="450"/>
      <c r="IA5" s="450"/>
      <c r="IB5" s="450"/>
      <c r="IC5" s="450"/>
      <c r="ID5" s="450"/>
      <c r="IE5" s="450"/>
      <c r="IF5" s="450"/>
      <c r="IG5" s="450"/>
      <c r="IH5" s="450"/>
      <c r="II5" s="451"/>
      <c r="IJ5" s="449" t="s">
        <v>101</v>
      </c>
      <c r="IK5" s="450"/>
      <c r="IL5" s="450"/>
      <c r="IM5" s="450"/>
      <c r="IN5" s="450"/>
      <c r="IO5" s="450"/>
      <c r="IP5" s="450"/>
      <c r="IQ5" s="450"/>
      <c r="IR5" s="450"/>
      <c r="IS5" s="450"/>
      <c r="IT5" s="451"/>
      <c r="IU5" s="449" t="s">
        <v>102</v>
      </c>
      <c r="IV5" s="450"/>
      <c r="IW5" s="450"/>
      <c r="IX5" s="450"/>
      <c r="IY5" s="450"/>
      <c r="IZ5" s="450"/>
      <c r="JA5" s="450"/>
      <c r="JB5" s="450"/>
      <c r="JC5" s="450"/>
      <c r="JD5" s="450"/>
      <c r="JE5" s="451"/>
      <c r="JF5" s="449" t="s">
        <v>103</v>
      </c>
      <c r="JG5" s="450"/>
      <c r="JH5" s="450"/>
      <c r="JI5" s="450"/>
      <c r="JJ5" s="450"/>
      <c r="JK5" s="450"/>
      <c r="JL5" s="450"/>
      <c r="JM5" s="450"/>
      <c r="JN5" s="450"/>
      <c r="JO5" s="450"/>
      <c r="JP5" s="451"/>
      <c r="JQ5" s="443"/>
      <c r="JR5" s="444"/>
      <c r="JS5" s="444"/>
      <c r="JT5" s="444"/>
      <c r="JU5" s="444"/>
      <c r="JV5" s="444"/>
      <c r="JW5" s="444"/>
      <c r="JX5" s="444"/>
      <c r="JY5" s="444"/>
      <c r="JZ5" s="444"/>
      <c r="KA5" s="445"/>
      <c r="KB5" s="443"/>
      <c r="KC5" s="444"/>
      <c r="KD5" s="444"/>
      <c r="KE5" s="444"/>
      <c r="KF5" s="444"/>
      <c r="KG5" s="444"/>
      <c r="KH5" s="444"/>
      <c r="KI5" s="444"/>
      <c r="KJ5" s="444"/>
      <c r="KK5" s="444"/>
      <c r="KL5" s="445"/>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4147</v>
      </c>
      <c r="C7" s="80">
        <v>3932</v>
      </c>
      <c r="D7" s="81">
        <v>8079</v>
      </c>
      <c r="E7" s="274"/>
      <c r="F7" s="80">
        <v>5880</v>
      </c>
      <c r="G7" s="80">
        <v>5453</v>
      </c>
      <c r="H7" s="80">
        <v>3571</v>
      </c>
      <c r="I7" s="80">
        <v>2771</v>
      </c>
      <c r="J7" s="80">
        <v>1830</v>
      </c>
      <c r="K7" s="82">
        <v>19505</v>
      </c>
      <c r="L7" s="83">
        <v>27584</v>
      </c>
      <c r="M7" s="68">
        <v>70</v>
      </c>
      <c r="N7" s="69">
        <v>76</v>
      </c>
      <c r="O7" s="70">
        <v>146</v>
      </c>
      <c r="P7" s="277"/>
      <c r="Q7" s="69">
        <v>105</v>
      </c>
      <c r="R7" s="69">
        <v>116</v>
      </c>
      <c r="S7" s="69">
        <v>67</v>
      </c>
      <c r="T7" s="69">
        <v>44</v>
      </c>
      <c r="U7" s="69">
        <v>52</v>
      </c>
      <c r="V7" s="70">
        <v>384</v>
      </c>
      <c r="W7" s="71">
        <v>530</v>
      </c>
      <c r="X7" s="68">
        <v>154</v>
      </c>
      <c r="Y7" s="69">
        <v>151</v>
      </c>
      <c r="Z7" s="70">
        <v>305</v>
      </c>
      <c r="AA7" s="277"/>
      <c r="AB7" s="69">
        <v>236</v>
      </c>
      <c r="AC7" s="69">
        <v>268</v>
      </c>
      <c r="AD7" s="69">
        <v>145</v>
      </c>
      <c r="AE7" s="69">
        <v>108</v>
      </c>
      <c r="AF7" s="69">
        <v>97</v>
      </c>
      <c r="AG7" s="70">
        <v>854</v>
      </c>
      <c r="AH7" s="71">
        <v>1159</v>
      </c>
      <c r="AI7" s="68">
        <v>404</v>
      </c>
      <c r="AJ7" s="69">
        <v>398</v>
      </c>
      <c r="AK7" s="70">
        <v>802</v>
      </c>
      <c r="AL7" s="277"/>
      <c r="AM7" s="69">
        <v>591</v>
      </c>
      <c r="AN7" s="69">
        <v>509</v>
      </c>
      <c r="AO7" s="69">
        <v>289</v>
      </c>
      <c r="AP7" s="69">
        <v>258</v>
      </c>
      <c r="AQ7" s="69">
        <v>212</v>
      </c>
      <c r="AR7" s="70">
        <v>1859</v>
      </c>
      <c r="AS7" s="71">
        <v>2661</v>
      </c>
      <c r="AT7" s="68">
        <v>983</v>
      </c>
      <c r="AU7" s="69">
        <v>947</v>
      </c>
      <c r="AV7" s="70">
        <v>1930</v>
      </c>
      <c r="AW7" s="277"/>
      <c r="AX7" s="69">
        <v>1314</v>
      </c>
      <c r="AY7" s="69">
        <v>1129</v>
      </c>
      <c r="AZ7" s="69">
        <v>760</v>
      </c>
      <c r="BA7" s="69">
        <v>561</v>
      </c>
      <c r="BB7" s="69">
        <v>434</v>
      </c>
      <c r="BC7" s="70">
        <v>4198</v>
      </c>
      <c r="BD7" s="71">
        <v>6128</v>
      </c>
      <c r="BE7" s="68">
        <v>1601</v>
      </c>
      <c r="BF7" s="69">
        <v>1404</v>
      </c>
      <c r="BG7" s="70">
        <v>3005</v>
      </c>
      <c r="BH7" s="277"/>
      <c r="BI7" s="69">
        <v>2093</v>
      </c>
      <c r="BJ7" s="69">
        <v>1865</v>
      </c>
      <c r="BK7" s="69">
        <v>1177</v>
      </c>
      <c r="BL7" s="69">
        <v>921</v>
      </c>
      <c r="BM7" s="69">
        <v>561</v>
      </c>
      <c r="BN7" s="70">
        <v>6617</v>
      </c>
      <c r="BO7" s="71">
        <v>9622</v>
      </c>
      <c r="BP7" s="68">
        <v>935</v>
      </c>
      <c r="BQ7" s="69">
        <v>956</v>
      </c>
      <c r="BR7" s="70">
        <v>1891</v>
      </c>
      <c r="BS7" s="277"/>
      <c r="BT7" s="69">
        <v>1541</v>
      </c>
      <c r="BU7" s="69">
        <v>1566</v>
      </c>
      <c r="BV7" s="69">
        <v>1133</v>
      </c>
      <c r="BW7" s="69">
        <v>879</v>
      </c>
      <c r="BX7" s="69">
        <v>474</v>
      </c>
      <c r="BY7" s="70">
        <v>5593</v>
      </c>
      <c r="BZ7" s="71">
        <v>7484</v>
      </c>
      <c r="CA7" s="68">
        <v>0</v>
      </c>
      <c r="CB7" s="69">
        <v>0</v>
      </c>
      <c r="CC7" s="70">
        <v>0</v>
      </c>
      <c r="CD7" s="277"/>
      <c r="CE7" s="69">
        <v>0</v>
      </c>
      <c r="CF7" s="69">
        <v>0</v>
      </c>
      <c r="CG7" s="69">
        <v>0</v>
      </c>
      <c r="CH7" s="69">
        <v>0</v>
      </c>
      <c r="CI7" s="69">
        <v>0</v>
      </c>
      <c r="CJ7" s="70">
        <v>0</v>
      </c>
      <c r="CK7" s="71">
        <v>0</v>
      </c>
      <c r="CL7" s="68">
        <v>4147</v>
      </c>
      <c r="CM7" s="69">
        <v>3932</v>
      </c>
      <c r="CN7" s="70">
        <v>8079</v>
      </c>
      <c r="CO7" s="277"/>
      <c r="CP7" s="69">
        <v>5880</v>
      </c>
      <c r="CQ7" s="69">
        <v>5453</v>
      </c>
      <c r="CR7" s="69">
        <v>3571</v>
      </c>
      <c r="CS7" s="69">
        <v>2771</v>
      </c>
      <c r="CT7" s="69">
        <v>1830</v>
      </c>
      <c r="CU7" s="70">
        <v>19505</v>
      </c>
      <c r="CV7" s="71">
        <v>27584</v>
      </c>
      <c r="CW7" s="127">
        <v>608</v>
      </c>
      <c r="CX7" s="80">
        <v>660</v>
      </c>
      <c r="CY7" s="81">
        <v>1268</v>
      </c>
      <c r="CZ7" s="274"/>
      <c r="DA7" s="80">
        <v>761</v>
      </c>
      <c r="DB7" s="80">
        <v>745</v>
      </c>
      <c r="DC7" s="80">
        <v>506</v>
      </c>
      <c r="DD7" s="80">
        <v>461</v>
      </c>
      <c r="DE7" s="80">
        <v>342</v>
      </c>
      <c r="DF7" s="82">
        <v>2815</v>
      </c>
      <c r="DG7" s="83">
        <v>4083</v>
      </c>
      <c r="DH7" s="68">
        <v>17</v>
      </c>
      <c r="DI7" s="69">
        <v>17</v>
      </c>
      <c r="DJ7" s="70">
        <v>34</v>
      </c>
      <c r="DK7" s="277"/>
      <c r="DL7" s="69">
        <v>12</v>
      </c>
      <c r="DM7" s="69">
        <v>18</v>
      </c>
      <c r="DN7" s="69">
        <v>6</v>
      </c>
      <c r="DO7" s="69">
        <v>9</v>
      </c>
      <c r="DP7" s="69">
        <v>10</v>
      </c>
      <c r="DQ7" s="70">
        <v>55</v>
      </c>
      <c r="DR7" s="71">
        <v>89</v>
      </c>
      <c r="DS7" s="68">
        <v>37</v>
      </c>
      <c r="DT7" s="69">
        <v>45</v>
      </c>
      <c r="DU7" s="70">
        <v>82</v>
      </c>
      <c r="DV7" s="277"/>
      <c r="DW7" s="69">
        <v>35</v>
      </c>
      <c r="DX7" s="69">
        <v>36</v>
      </c>
      <c r="DY7" s="69">
        <v>15</v>
      </c>
      <c r="DZ7" s="69">
        <v>12</v>
      </c>
      <c r="EA7" s="69">
        <v>5</v>
      </c>
      <c r="EB7" s="70">
        <v>103</v>
      </c>
      <c r="EC7" s="71">
        <v>185</v>
      </c>
      <c r="ED7" s="68">
        <v>96</v>
      </c>
      <c r="EE7" s="69">
        <v>104</v>
      </c>
      <c r="EF7" s="70">
        <v>200</v>
      </c>
      <c r="EG7" s="277"/>
      <c r="EH7" s="69">
        <v>69</v>
      </c>
      <c r="EI7" s="69">
        <v>64</v>
      </c>
      <c r="EJ7" s="69">
        <v>25</v>
      </c>
      <c r="EK7" s="69">
        <v>27</v>
      </c>
      <c r="EL7" s="69">
        <v>24</v>
      </c>
      <c r="EM7" s="70">
        <v>209</v>
      </c>
      <c r="EN7" s="71">
        <v>409</v>
      </c>
      <c r="EO7" s="68">
        <v>160</v>
      </c>
      <c r="EP7" s="69">
        <v>177</v>
      </c>
      <c r="EQ7" s="70">
        <v>337</v>
      </c>
      <c r="ER7" s="277"/>
      <c r="ES7" s="69">
        <v>157</v>
      </c>
      <c r="ET7" s="69">
        <v>147</v>
      </c>
      <c r="EU7" s="69">
        <v>78</v>
      </c>
      <c r="EV7" s="69">
        <v>61</v>
      </c>
      <c r="EW7" s="69">
        <v>56</v>
      </c>
      <c r="EX7" s="70">
        <v>499</v>
      </c>
      <c r="EY7" s="71">
        <v>836</v>
      </c>
      <c r="EZ7" s="68">
        <v>198</v>
      </c>
      <c r="FA7" s="69">
        <v>199</v>
      </c>
      <c r="FB7" s="70">
        <v>397</v>
      </c>
      <c r="FC7" s="277"/>
      <c r="FD7" s="69">
        <v>259</v>
      </c>
      <c r="FE7" s="69">
        <v>222</v>
      </c>
      <c r="FF7" s="69">
        <v>164</v>
      </c>
      <c r="FG7" s="69">
        <v>119</v>
      </c>
      <c r="FH7" s="69">
        <v>91</v>
      </c>
      <c r="FI7" s="70">
        <v>855</v>
      </c>
      <c r="FJ7" s="71">
        <v>1252</v>
      </c>
      <c r="FK7" s="68">
        <v>100</v>
      </c>
      <c r="FL7" s="69">
        <v>118</v>
      </c>
      <c r="FM7" s="70">
        <v>218</v>
      </c>
      <c r="FN7" s="277"/>
      <c r="FO7" s="69">
        <v>229</v>
      </c>
      <c r="FP7" s="69">
        <v>258</v>
      </c>
      <c r="FQ7" s="69">
        <v>218</v>
      </c>
      <c r="FR7" s="69">
        <v>233</v>
      </c>
      <c r="FS7" s="69">
        <v>156</v>
      </c>
      <c r="FT7" s="70">
        <v>1094</v>
      </c>
      <c r="FU7" s="71">
        <v>1312</v>
      </c>
      <c r="FV7" s="68">
        <v>0</v>
      </c>
      <c r="FW7" s="69">
        <v>0</v>
      </c>
      <c r="FX7" s="70">
        <v>0</v>
      </c>
      <c r="FY7" s="277"/>
      <c r="FZ7" s="69">
        <v>0</v>
      </c>
      <c r="GA7" s="69">
        <v>0</v>
      </c>
      <c r="GB7" s="69">
        <v>0</v>
      </c>
      <c r="GC7" s="69">
        <v>0</v>
      </c>
      <c r="GD7" s="69">
        <v>0</v>
      </c>
      <c r="GE7" s="70">
        <v>0</v>
      </c>
      <c r="GF7" s="71">
        <v>0</v>
      </c>
      <c r="GG7" s="68">
        <v>608</v>
      </c>
      <c r="GH7" s="69">
        <v>660</v>
      </c>
      <c r="GI7" s="70">
        <v>1268</v>
      </c>
      <c r="GJ7" s="277"/>
      <c r="GK7" s="69">
        <v>761</v>
      </c>
      <c r="GL7" s="69">
        <v>745</v>
      </c>
      <c r="GM7" s="69">
        <v>506</v>
      </c>
      <c r="GN7" s="69">
        <v>461</v>
      </c>
      <c r="GO7" s="69">
        <v>342</v>
      </c>
      <c r="GP7" s="70">
        <v>2815</v>
      </c>
      <c r="GQ7" s="71">
        <v>4083</v>
      </c>
      <c r="GR7" s="127">
        <v>4755</v>
      </c>
      <c r="GS7" s="80">
        <v>4592</v>
      </c>
      <c r="GT7" s="81">
        <v>9347</v>
      </c>
      <c r="GU7" s="274"/>
      <c r="GV7" s="80">
        <v>6641</v>
      </c>
      <c r="GW7" s="80">
        <v>6198</v>
      </c>
      <c r="GX7" s="80">
        <v>4077</v>
      </c>
      <c r="GY7" s="80">
        <v>3232</v>
      </c>
      <c r="GZ7" s="80">
        <v>2172</v>
      </c>
      <c r="HA7" s="82">
        <v>22320</v>
      </c>
      <c r="HB7" s="83">
        <v>31667</v>
      </c>
      <c r="HC7" s="68">
        <v>87</v>
      </c>
      <c r="HD7" s="69">
        <v>93</v>
      </c>
      <c r="HE7" s="70">
        <v>180</v>
      </c>
      <c r="HF7" s="277"/>
      <c r="HG7" s="69">
        <v>117</v>
      </c>
      <c r="HH7" s="69">
        <v>134</v>
      </c>
      <c r="HI7" s="69">
        <v>73</v>
      </c>
      <c r="HJ7" s="69">
        <v>53</v>
      </c>
      <c r="HK7" s="69">
        <v>62</v>
      </c>
      <c r="HL7" s="70">
        <v>439</v>
      </c>
      <c r="HM7" s="71">
        <v>619</v>
      </c>
      <c r="HN7" s="68">
        <v>191</v>
      </c>
      <c r="HO7" s="69">
        <v>196</v>
      </c>
      <c r="HP7" s="70">
        <v>387</v>
      </c>
      <c r="HQ7" s="277"/>
      <c r="HR7" s="69">
        <v>271</v>
      </c>
      <c r="HS7" s="69">
        <v>304</v>
      </c>
      <c r="HT7" s="69">
        <v>160</v>
      </c>
      <c r="HU7" s="69">
        <v>120</v>
      </c>
      <c r="HV7" s="69">
        <v>102</v>
      </c>
      <c r="HW7" s="70">
        <v>957</v>
      </c>
      <c r="HX7" s="71">
        <v>1344</v>
      </c>
      <c r="HY7" s="68">
        <v>500</v>
      </c>
      <c r="HZ7" s="69">
        <v>502</v>
      </c>
      <c r="IA7" s="70">
        <v>1002</v>
      </c>
      <c r="IB7" s="277"/>
      <c r="IC7" s="69">
        <v>660</v>
      </c>
      <c r="ID7" s="69">
        <v>573</v>
      </c>
      <c r="IE7" s="69">
        <v>314</v>
      </c>
      <c r="IF7" s="69">
        <v>285</v>
      </c>
      <c r="IG7" s="69">
        <v>236</v>
      </c>
      <c r="IH7" s="70">
        <v>2068</v>
      </c>
      <c r="II7" s="71">
        <v>3070</v>
      </c>
      <c r="IJ7" s="68">
        <v>1143</v>
      </c>
      <c r="IK7" s="69">
        <v>1124</v>
      </c>
      <c r="IL7" s="70">
        <v>2267</v>
      </c>
      <c r="IM7" s="277"/>
      <c r="IN7" s="69">
        <v>1471</v>
      </c>
      <c r="IO7" s="69">
        <v>1276</v>
      </c>
      <c r="IP7" s="69">
        <v>838</v>
      </c>
      <c r="IQ7" s="69">
        <v>622</v>
      </c>
      <c r="IR7" s="69">
        <v>490</v>
      </c>
      <c r="IS7" s="70">
        <v>4697</v>
      </c>
      <c r="IT7" s="71">
        <v>6964</v>
      </c>
      <c r="IU7" s="68">
        <v>1799</v>
      </c>
      <c r="IV7" s="69">
        <v>1603</v>
      </c>
      <c r="IW7" s="70">
        <v>3402</v>
      </c>
      <c r="IX7" s="277"/>
      <c r="IY7" s="69">
        <v>2352</v>
      </c>
      <c r="IZ7" s="69">
        <v>2087</v>
      </c>
      <c r="JA7" s="69">
        <v>1341</v>
      </c>
      <c r="JB7" s="69">
        <v>1040</v>
      </c>
      <c r="JC7" s="69">
        <v>652</v>
      </c>
      <c r="JD7" s="70">
        <v>7472</v>
      </c>
      <c r="JE7" s="71">
        <v>10874</v>
      </c>
      <c r="JF7" s="68">
        <v>1035</v>
      </c>
      <c r="JG7" s="69">
        <v>1074</v>
      </c>
      <c r="JH7" s="70">
        <v>2109</v>
      </c>
      <c r="JI7" s="277"/>
      <c r="JJ7" s="69">
        <v>1770</v>
      </c>
      <c r="JK7" s="69">
        <v>1824</v>
      </c>
      <c r="JL7" s="69">
        <v>1351</v>
      </c>
      <c r="JM7" s="69">
        <v>1112</v>
      </c>
      <c r="JN7" s="69">
        <v>630</v>
      </c>
      <c r="JO7" s="70">
        <v>6687</v>
      </c>
      <c r="JP7" s="71">
        <v>8796</v>
      </c>
      <c r="JQ7" s="68">
        <v>0</v>
      </c>
      <c r="JR7" s="69">
        <v>0</v>
      </c>
      <c r="JS7" s="70">
        <v>0</v>
      </c>
      <c r="JT7" s="277"/>
      <c r="JU7" s="69">
        <v>0</v>
      </c>
      <c r="JV7" s="69">
        <v>0</v>
      </c>
      <c r="JW7" s="69">
        <v>0</v>
      </c>
      <c r="JX7" s="69">
        <v>0</v>
      </c>
      <c r="JY7" s="69">
        <v>0</v>
      </c>
      <c r="JZ7" s="70">
        <v>0</v>
      </c>
      <c r="KA7" s="71">
        <v>0</v>
      </c>
      <c r="KB7" s="68">
        <v>4755</v>
      </c>
      <c r="KC7" s="69">
        <v>4592</v>
      </c>
      <c r="KD7" s="70">
        <v>9347</v>
      </c>
      <c r="KE7" s="277"/>
      <c r="KF7" s="69">
        <v>6641</v>
      </c>
      <c r="KG7" s="69">
        <v>6198</v>
      </c>
      <c r="KH7" s="69">
        <v>4077</v>
      </c>
      <c r="KI7" s="69">
        <v>3232</v>
      </c>
      <c r="KJ7" s="69">
        <v>2172</v>
      </c>
      <c r="KK7" s="70">
        <v>22320</v>
      </c>
      <c r="KL7" s="71">
        <v>31667</v>
      </c>
    </row>
    <row r="8" spans="1:298" ht="19.5" customHeight="1" x14ac:dyDescent="0.15">
      <c r="A8" s="131" t="s">
        <v>5</v>
      </c>
      <c r="B8" s="358">
        <v>1818</v>
      </c>
      <c r="C8" s="84">
        <v>1947</v>
      </c>
      <c r="D8" s="85">
        <v>3765</v>
      </c>
      <c r="E8" s="275"/>
      <c r="F8" s="84">
        <v>2186</v>
      </c>
      <c r="G8" s="84">
        <v>2651</v>
      </c>
      <c r="H8" s="84">
        <v>1644</v>
      </c>
      <c r="I8" s="84">
        <v>1271</v>
      </c>
      <c r="J8" s="84">
        <v>845</v>
      </c>
      <c r="K8" s="86">
        <v>8597</v>
      </c>
      <c r="L8" s="87">
        <v>12362</v>
      </c>
      <c r="M8" s="72">
        <v>30</v>
      </c>
      <c r="N8" s="73">
        <v>35</v>
      </c>
      <c r="O8" s="74">
        <v>65</v>
      </c>
      <c r="P8" s="278"/>
      <c r="Q8" s="73">
        <v>36</v>
      </c>
      <c r="R8" s="73">
        <v>49</v>
      </c>
      <c r="S8" s="73">
        <v>25</v>
      </c>
      <c r="T8" s="73">
        <v>21</v>
      </c>
      <c r="U8" s="73">
        <v>23</v>
      </c>
      <c r="V8" s="74">
        <v>154</v>
      </c>
      <c r="W8" s="75">
        <v>219</v>
      </c>
      <c r="X8" s="72">
        <v>67</v>
      </c>
      <c r="Y8" s="73">
        <v>77</v>
      </c>
      <c r="Z8" s="74">
        <v>144</v>
      </c>
      <c r="AA8" s="278"/>
      <c r="AB8" s="73">
        <v>73</v>
      </c>
      <c r="AC8" s="73">
        <v>117</v>
      </c>
      <c r="AD8" s="73">
        <v>59</v>
      </c>
      <c r="AE8" s="73">
        <v>52</v>
      </c>
      <c r="AF8" s="73">
        <v>40</v>
      </c>
      <c r="AG8" s="74">
        <v>341</v>
      </c>
      <c r="AH8" s="75">
        <v>485</v>
      </c>
      <c r="AI8" s="72">
        <v>183</v>
      </c>
      <c r="AJ8" s="73">
        <v>185</v>
      </c>
      <c r="AK8" s="74">
        <v>368</v>
      </c>
      <c r="AL8" s="278"/>
      <c r="AM8" s="73">
        <v>194</v>
      </c>
      <c r="AN8" s="73">
        <v>220</v>
      </c>
      <c r="AO8" s="73">
        <v>140</v>
      </c>
      <c r="AP8" s="73">
        <v>106</v>
      </c>
      <c r="AQ8" s="73">
        <v>91</v>
      </c>
      <c r="AR8" s="74">
        <v>751</v>
      </c>
      <c r="AS8" s="75">
        <v>1119</v>
      </c>
      <c r="AT8" s="72">
        <v>441</v>
      </c>
      <c r="AU8" s="73">
        <v>447</v>
      </c>
      <c r="AV8" s="74">
        <v>888</v>
      </c>
      <c r="AW8" s="278"/>
      <c r="AX8" s="73">
        <v>480</v>
      </c>
      <c r="AY8" s="73">
        <v>511</v>
      </c>
      <c r="AZ8" s="73">
        <v>357</v>
      </c>
      <c r="BA8" s="73">
        <v>235</v>
      </c>
      <c r="BB8" s="73">
        <v>192</v>
      </c>
      <c r="BC8" s="74">
        <v>1775</v>
      </c>
      <c r="BD8" s="75">
        <v>2663</v>
      </c>
      <c r="BE8" s="72">
        <v>727</v>
      </c>
      <c r="BF8" s="73">
        <v>734</v>
      </c>
      <c r="BG8" s="74">
        <v>1461</v>
      </c>
      <c r="BH8" s="278"/>
      <c r="BI8" s="73">
        <v>796</v>
      </c>
      <c r="BJ8" s="73">
        <v>955</v>
      </c>
      <c r="BK8" s="73">
        <v>532</v>
      </c>
      <c r="BL8" s="73">
        <v>427</v>
      </c>
      <c r="BM8" s="73">
        <v>268</v>
      </c>
      <c r="BN8" s="74">
        <v>2978</v>
      </c>
      <c r="BO8" s="75">
        <v>4439</v>
      </c>
      <c r="BP8" s="72">
        <v>370</v>
      </c>
      <c r="BQ8" s="73">
        <v>469</v>
      </c>
      <c r="BR8" s="74">
        <v>839</v>
      </c>
      <c r="BS8" s="278"/>
      <c r="BT8" s="73">
        <v>607</v>
      </c>
      <c r="BU8" s="73">
        <v>799</v>
      </c>
      <c r="BV8" s="73">
        <v>531</v>
      </c>
      <c r="BW8" s="73">
        <v>430</v>
      </c>
      <c r="BX8" s="73">
        <v>231</v>
      </c>
      <c r="BY8" s="74">
        <v>2598</v>
      </c>
      <c r="BZ8" s="75">
        <v>3437</v>
      </c>
      <c r="CA8" s="72">
        <v>0</v>
      </c>
      <c r="CB8" s="73">
        <v>0</v>
      </c>
      <c r="CC8" s="74">
        <v>0</v>
      </c>
      <c r="CD8" s="278"/>
      <c r="CE8" s="73">
        <v>0</v>
      </c>
      <c r="CF8" s="73">
        <v>0</v>
      </c>
      <c r="CG8" s="73">
        <v>0</v>
      </c>
      <c r="CH8" s="73">
        <v>0</v>
      </c>
      <c r="CI8" s="73">
        <v>0</v>
      </c>
      <c r="CJ8" s="74">
        <v>0</v>
      </c>
      <c r="CK8" s="75">
        <v>0</v>
      </c>
      <c r="CL8" s="72">
        <v>1818</v>
      </c>
      <c r="CM8" s="73">
        <v>1947</v>
      </c>
      <c r="CN8" s="74">
        <v>3765</v>
      </c>
      <c r="CO8" s="278"/>
      <c r="CP8" s="73">
        <v>2186</v>
      </c>
      <c r="CQ8" s="73">
        <v>2651</v>
      </c>
      <c r="CR8" s="73">
        <v>1644</v>
      </c>
      <c r="CS8" s="73">
        <v>1271</v>
      </c>
      <c r="CT8" s="73">
        <v>845</v>
      </c>
      <c r="CU8" s="74">
        <v>8597</v>
      </c>
      <c r="CV8" s="75">
        <v>12362</v>
      </c>
      <c r="CW8" s="128">
        <v>254</v>
      </c>
      <c r="CX8" s="84">
        <v>324</v>
      </c>
      <c r="CY8" s="85">
        <v>578</v>
      </c>
      <c r="CZ8" s="275"/>
      <c r="DA8" s="84">
        <v>282</v>
      </c>
      <c r="DB8" s="84">
        <v>372</v>
      </c>
      <c r="DC8" s="84">
        <v>231</v>
      </c>
      <c r="DD8" s="84">
        <v>210</v>
      </c>
      <c r="DE8" s="84">
        <v>149</v>
      </c>
      <c r="DF8" s="86">
        <v>1244</v>
      </c>
      <c r="DG8" s="87">
        <v>1822</v>
      </c>
      <c r="DH8" s="72">
        <v>6</v>
      </c>
      <c r="DI8" s="73">
        <v>8</v>
      </c>
      <c r="DJ8" s="74">
        <v>14</v>
      </c>
      <c r="DK8" s="278"/>
      <c r="DL8" s="73">
        <v>7</v>
      </c>
      <c r="DM8" s="73">
        <v>9</v>
      </c>
      <c r="DN8" s="73">
        <v>4</v>
      </c>
      <c r="DO8" s="73">
        <v>6</v>
      </c>
      <c r="DP8" s="73">
        <v>2</v>
      </c>
      <c r="DQ8" s="74">
        <v>28</v>
      </c>
      <c r="DR8" s="75">
        <v>42</v>
      </c>
      <c r="DS8" s="72">
        <v>19</v>
      </c>
      <c r="DT8" s="73">
        <v>23</v>
      </c>
      <c r="DU8" s="74">
        <v>42</v>
      </c>
      <c r="DV8" s="278"/>
      <c r="DW8" s="73">
        <v>12</v>
      </c>
      <c r="DX8" s="73">
        <v>20</v>
      </c>
      <c r="DY8" s="73">
        <v>8</v>
      </c>
      <c r="DZ8" s="73">
        <v>8</v>
      </c>
      <c r="EA8" s="73">
        <v>3</v>
      </c>
      <c r="EB8" s="74">
        <v>51</v>
      </c>
      <c r="EC8" s="75">
        <v>93</v>
      </c>
      <c r="ED8" s="72">
        <v>38</v>
      </c>
      <c r="EE8" s="73">
        <v>46</v>
      </c>
      <c r="EF8" s="74">
        <v>84</v>
      </c>
      <c r="EG8" s="278"/>
      <c r="EH8" s="73">
        <v>26</v>
      </c>
      <c r="EI8" s="73">
        <v>32</v>
      </c>
      <c r="EJ8" s="73">
        <v>10</v>
      </c>
      <c r="EK8" s="73">
        <v>18</v>
      </c>
      <c r="EL8" s="73">
        <v>13</v>
      </c>
      <c r="EM8" s="74">
        <v>99</v>
      </c>
      <c r="EN8" s="75">
        <v>183</v>
      </c>
      <c r="EO8" s="72">
        <v>61</v>
      </c>
      <c r="EP8" s="73">
        <v>104</v>
      </c>
      <c r="EQ8" s="74">
        <v>165</v>
      </c>
      <c r="ER8" s="278"/>
      <c r="ES8" s="73">
        <v>54</v>
      </c>
      <c r="ET8" s="73">
        <v>74</v>
      </c>
      <c r="EU8" s="73">
        <v>35</v>
      </c>
      <c r="EV8" s="73">
        <v>21</v>
      </c>
      <c r="EW8" s="73">
        <v>22</v>
      </c>
      <c r="EX8" s="74">
        <v>206</v>
      </c>
      <c r="EY8" s="75">
        <v>371</v>
      </c>
      <c r="EZ8" s="72">
        <v>82</v>
      </c>
      <c r="FA8" s="73">
        <v>90</v>
      </c>
      <c r="FB8" s="74">
        <v>172</v>
      </c>
      <c r="FC8" s="278"/>
      <c r="FD8" s="73">
        <v>96</v>
      </c>
      <c r="FE8" s="73">
        <v>117</v>
      </c>
      <c r="FF8" s="73">
        <v>75</v>
      </c>
      <c r="FG8" s="73">
        <v>54</v>
      </c>
      <c r="FH8" s="73">
        <v>39</v>
      </c>
      <c r="FI8" s="74">
        <v>381</v>
      </c>
      <c r="FJ8" s="75">
        <v>553</v>
      </c>
      <c r="FK8" s="72">
        <v>48</v>
      </c>
      <c r="FL8" s="73">
        <v>53</v>
      </c>
      <c r="FM8" s="74">
        <v>101</v>
      </c>
      <c r="FN8" s="278"/>
      <c r="FO8" s="73">
        <v>87</v>
      </c>
      <c r="FP8" s="73">
        <v>120</v>
      </c>
      <c r="FQ8" s="73">
        <v>99</v>
      </c>
      <c r="FR8" s="73">
        <v>103</v>
      </c>
      <c r="FS8" s="73">
        <v>70</v>
      </c>
      <c r="FT8" s="74">
        <v>479</v>
      </c>
      <c r="FU8" s="75">
        <v>580</v>
      </c>
      <c r="FV8" s="72">
        <v>0</v>
      </c>
      <c r="FW8" s="73">
        <v>0</v>
      </c>
      <c r="FX8" s="74">
        <v>0</v>
      </c>
      <c r="FY8" s="278"/>
      <c r="FZ8" s="73">
        <v>0</v>
      </c>
      <c r="GA8" s="73">
        <v>0</v>
      </c>
      <c r="GB8" s="73">
        <v>0</v>
      </c>
      <c r="GC8" s="73">
        <v>0</v>
      </c>
      <c r="GD8" s="73">
        <v>0</v>
      </c>
      <c r="GE8" s="74">
        <v>0</v>
      </c>
      <c r="GF8" s="75">
        <v>0</v>
      </c>
      <c r="GG8" s="72">
        <v>254</v>
      </c>
      <c r="GH8" s="73">
        <v>324</v>
      </c>
      <c r="GI8" s="74">
        <v>578</v>
      </c>
      <c r="GJ8" s="278"/>
      <c r="GK8" s="73">
        <v>282</v>
      </c>
      <c r="GL8" s="73">
        <v>372</v>
      </c>
      <c r="GM8" s="73">
        <v>231</v>
      </c>
      <c r="GN8" s="73">
        <v>210</v>
      </c>
      <c r="GO8" s="73">
        <v>149</v>
      </c>
      <c r="GP8" s="74">
        <v>1244</v>
      </c>
      <c r="GQ8" s="75">
        <v>1822</v>
      </c>
      <c r="GR8" s="128">
        <v>2072</v>
      </c>
      <c r="GS8" s="84">
        <v>2271</v>
      </c>
      <c r="GT8" s="85">
        <v>4343</v>
      </c>
      <c r="GU8" s="275"/>
      <c r="GV8" s="84">
        <v>2468</v>
      </c>
      <c r="GW8" s="84">
        <v>3023</v>
      </c>
      <c r="GX8" s="84">
        <v>1875</v>
      </c>
      <c r="GY8" s="84">
        <v>1481</v>
      </c>
      <c r="GZ8" s="84">
        <v>994</v>
      </c>
      <c r="HA8" s="86">
        <v>9841</v>
      </c>
      <c r="HB8" s="87">
        <v>14184</v>
      </c>
      <c r="HC8" s="72">
        <v>36</v>
      </c>
      <c r="HD8" s="73">
        <v>43</v>
      </c>
      <c r="HE8" s="74">
        <v>79</v>
      </c>
      <c r="HF8" s="278"/>
      <c r="HG8" s="73">
        <v>43</v>
      </c>
      <c r="HH8" s="73">
        <v>58</v>
      </c>
      <c r="HI8" s="73">
        <v>29</v>
      </c>
      <c r="HJ8" s="73">
        <v>27</v>
      </c>
      <c r="HK8" s="73">
        <v>25</v>
      </c>
      <c r="HL8" s="74">
        <v>182</v>
      </c>
      <c r="HM8" s="75">
        <v>261</v>
      </c>
      <c r="HN8" s="72">
        <v>86</v>
      </c>
      <c r="HO8" s="73">
        <v>100</v>
      </c>
      <c r="HP8" s="74">
        <v>186</v>
      </c>
      <c r="HQ8" s="278"/>
      <c r="HR8" s="73">
        <v>85</v>
      </c>
      <c r="HS8" s="73">
        <v>137</v>
      </c>
      <c r="HT8" s="73">
        <v>67</v>
      </c>
      <c r="HU8" s="73">
        <v>60</v>
      </c>
      <c r="HV8" s="73">
        <v>43</v>
      </c>
      <c r="HW8" s="74">
        <v>392</v>
      </c>
      <c r="HX8" s="75">
        <v>578</v>
      </c>
      <c r="HY8" s="72">
        <v>221</v>
      </c>
      <c r="HZ8" s="73">
        <v>231</v>
      </c>
      <c r="IA8" s="74">
        <v>452</v>
      </c>
      <c r="IB8" s="278"/>
      <c r="IC8" s="73">
        <v>220</v>
      </c>
      <c r="ID8" s="73">
        <v>252</v>
      </c>
      <c r="IE8" s="73">
        <v>150</v>
      </c>
      <c r="IF8" s="73">
        <v>124</v>
      </c>
      <c r="IG8" s="73">
        <v>104</v>
      </c>
      <c r="IH8" s="74">
        <v>850</v>
      </c>
      <c r="II8" s="75">
        <v>1302</v>
      </c>
      <c r="IJ8" s="72">
        <v>502</v>
      </c>
      <c r="IK8" s="73">
        <v>551</v>
      </c>
      <c r="IL8" s="74">
        <v>1053</v>
      </c>
      <c r="IM8" s="278"/>
      <c r="IN8" s="73">
        <v>534</v>
      </c>
      <c r="IO8" s="73">
        <v>585</v>
      </c>
      <c r="IP8" s="73">
        <v>392</v>
      </c>
      <c r="IQ8" s="73">
        <v>256</v>
      </c>
      <c r="IR8" s="73">
        <v>214</v>
      </c>
      <c r="IS8" s="74">
        <v>1981</v>
      </c>
      <c r="IT8" s="75">
        <v>3034</v>
      </c>
      <c r="IU8" s="72">
        <v>809</v>
      </c>
      <c r="IV8" s="73">
        <v>824</v>
      </c>
      <c r="IW8" s="74">
        <v>1633</v>
      </c>
      <c r="IX8" s="278"/>
      <c r="IY8" s="73">
        <v>892</v>
      </c>
      <c r="IZ8" s="73">
        <v>1072</v>
      </c>
      <c r="JA8" s="73">
        <v>607</v>
      </c>
      <c r="JB8" s="73">
        <v>481</v>
      </c>
      <c r="JC8" s="73">
        <v>307</v>
      </c>
      <c r="JD8" s="74">
        <v>3359</v>
      </c>
      <c r="JE8" s="75">
        <v>4992</v>
      </c>
      <c r="JF8" s="72">
        <v>418</v>
      </c>
      <c r="JG8" s="73">
        <v>522</v>
      </c>
      <c r="JH8" s="74">
        <v>940</v>
      </c>
      <c r="JI8" s="278"/>
      <c r="JJ8" s="73">
        <v>694</v>
      </c>
      <c r="JK8" s="73">
        <v>919</v>
      </c>
      <c r="JL8" s="73">
        <v>630</v>
      </c>
      <c r="JM8" s="73">
        <v>533</v>
      </c>
      <c r="JN8" s="73">
        <v>301</v>
      </c>
      <c r="JO8" s="74">
        <v>3077</v>
      </c>
      <c r="JP8" s="75">
        <v>4017</v>
      </c>
      <c r="JQ8" s="72">
        <v>0</v>
      </c>
      <c r="JR8" s="73">
        <v>0</v>
      </c>
      <c r="JS8" s="74">
        <v>0</v>
      </c>
      <c r="JT8" s="278"/>
      <c r="JU8" s="73">
        <v>0</v>
      </c>
      <c r="JV8" s="73">
        <v>0</v>
      </c>
      <c r="JW8" s="73">
        <v>0</v>
      </c>
      <c r="JX8" s="73">
        <v>0</v>
      </c>
      <c r="JY8" s="73">
        <v>0</v>
      </c>
      <c r="JZ8" s="74">
        <v>0</v>
      </c>
      <c r="KA8" s="75">
        <v>0</v>
      </c>
      <c r="KB8" s="72">
        <v>2072</v>
      </c>
      <c r="KC8" s="73">
        <v>2271</v>
      </c>
      <c r="KD8" s="74">
        <v>4343</v>
      </c>
      <c r="KE8" s="278"/>
      <c r="KF8" s="73">
        <v>2468</v>
      </c>
      <c r="KG8" s="73">
        <v>3023</v>
      </c>
      <c r="KH8" s="73">
        <v>1875</v>
      </c>
      <c r="KI8" s="73">
        <v>1481</v>
      </c>
      <c r="KJ8" s="73">
        <v>994</v>
      </c>
      <c r="KK8" s="74">
        <v>9841</v>
      </c>
      <c r="KL8" s="75">
        <v>14184</v>
      </c>
    </row>
    <row r="9" spans="1:298" ht="19.5" customHeight="1" x14ac:dyDescent="0.15">
      <c r="A9" s="131" t="s">
        <v>6</v>
      </c>
      <c r="B9" s="358">
        <v>509</v>
      </c>
      <c r="C9" s="84">
        <v>408</v>
      </c>
      <c r="D9" s="85">
        <v>917</v>
      </c>
      <c r="E9" s="275"/>
      <c r="F9" s="84">
        <v>805</v>
      </c>
      <c r="G9" s="84">
        <v>626</v>
      </c>
      <c r="H9" s="84">
        <v>407</v>
      </c>
      <c r="I9" s="84">
        <v>316</v>
      </c>
      <c r="J9" s="84">
        <v>232</v>
      </c>
      <c r="K9" s="86">
        <v>2386</v>
      </c>
      <c r="L9" s="87">
        <v>3303</v>
      </c>
      <c r="M9" s="72">
        <v>4</v>
      </c>
      <c r="N9" s="73">
        <v>9</v>
      </c>
      <c r="O9" s="74">
        <v>13</v>
      </c>
      <c r="P9" s="278"/>
      <c r="Q9" s="73">
        <v>14</v>
      </c>
      <c r="R9" s="73">
        <v>15</v>
      </c>
      <c r="S9" s="73">
        <v>7</v>
      </c>
      <c r="T9" s="73">
        <v>4</v>
      </c>
      <c r="U9" s="73">
        <v>8</v>
      </c>
      <c r="V9" s="74">
        <v>48</v>
      </c>
      <c r="W9" s="75">
        <v>61</v>
      </c>
      <c r="X9" s="72">
        <v>26</v>
      </c>
      <c r="Y9" s="73">
        <v>12</v>
      </c>
      <c r="Z9" s="74">
        <v>38</v>
      </c>
      <c r="AA9" s="278"/>
      <c r="AB9" s="73">
        <v>36</v>
      </c>
      <c r="AC9" s="73">
        <v>27</v>
      </c>
      <c r="AD9" s="73">
        <v>18</v>
      </c>
      <c r="AE9" s="73">
        <v>7</v>
      </c>
      <c r="AF9" s="73">
        <v>13</v>
      </c>
      <c r="AG9" s="74">
        <v>101</v>
      </c>
      <c r="AH9" s="75">
        <v>139</v>
      </c>
      <c r="AI9" s="72">
        <v>48</v>
      </c>
      <c r="AJ9" s="73">
        <v>37</v>
      </c>
      <c r="AK9" s="74">
        <v>85</v>
      </c>
      <c r="AL9" s="278"/>
      <c r="AM9" s="73">
        <v>72</v>
      </c>
      <c r="AN9" s="73">
        <v>54</v>
      </c>
      <c r="AO9" s="73">
        <v>29</v>
      </c>
      <c r="AP9" s="73">
        <v>31</v>
      </c>
      <c r="AQ9" s="73">
        <v>25</v>
      </c>
      <c r="AR9" s="74">
        <v>211</v>
      </c>
      <c r="AS9" s="75">
        <v>296</v>
      </c>
      <c r="AT9" s="72">
        <v>92</v>
      </c>
      <c r="AU9" s="73">
        <v>97</v>
      </c>
      <c r="AV9" s="74">
        <v>189</v>
      </c>
      <c r="AW9" s="278"/>
      <c r="AX9" s="73">
        <v>181</v>
      </c>
      <c r="AY9" s="73">
        <v>125</v>
      </c>
      <c r="AZ9" s="73">
        <v>75</v>
      </c>
      <c r="BA9" s="73">
        <v>61</v>
      </c>
      <c r="BB9" s="73">
        <v>58</v>
      </c>
      <c r="BC9" s="74">
        <v>500</v>
      </c>
      <c r="BD9" s="75">
        <v>689</v>
      </c>
      <c r="BE9" s="72">
        <v>209</v>
      </c>
      <c r="BF9" s="73">
        <v>141</v>
      </c>
      <c r="BG9" s="74">
        <v>350</v>
      </c>
      <c r="BH9" s="278"/>
      <c r="BI9" s="73">
        <v>288</v>
      </c>
      <c r="BJ9" s="73">
        <v>229</v>
      </c>
      <c r="BK9" s="73">
        <v>142</v>
      </c>
      <c r="BL9" s="73">
        <v>114</v>
      </c>
      <c r="BM9" s="73">
        <v>64</v>
      </c>
      <c r="BN9" s="74">
        <v>837</v>
      </c>
      <c r="BO9" s="75">
        <v>1187</v>
      </c>
      <c r="BP9" s="72">
        <v>130</v>
      </c>
      <c r="BQ9" s="73">
        <v>112</v>
      </c>
      <c r="BR9" s="74">
        <v>242</v>
      </c>
      <c r="BS9" s="278"/>
      <c r="BT9" s="73">
        <v>214</v>
      </c>
      <c r="BU9" s="73">
        <v>176</v>
      </c>
      <c r="BV9" s="73">
        <v>136</v>
      </c>
      <c r="BW9" s="73">
        <v>99</v>
      </c>
      <c r="BX9" s="73">
        <v>64</v>
      </c>
      <c r="BY9" s="74">
        <v>689</v>
      </c>
      <c r="BZ9" s="75">
        <v>931</v>
      </c>
      <c r="CA9" s="72">
        <v>0</v>
      </c>
      <c r="CB9" s="73">
        <v>0</v>
      </c>
      <c r="CC9" s="74">
        <v>0</v>
      </c>
      <c r="CD9" s="278"/>
      <c r="CE9" s="73">
        <v>0</v>
      </c>
      <c r="CF9" s="73">
        <v>0</v>
      </c>
      <c r="CG9" s="73">
        <v>0</v>
      </c>
      <c r="CH9" s="73">
        <v>0</v>
      </c>
      <c r="CI9" s="73">
        <v>0</v>
      </c>
      <c r="CJ9" s="74">
        <v>0</v>
      </c>
      <c r="CK9" s="75">
        <v>0</v>
      </c>
      <c r="CL9" s="72">
        <v>509</v>
      </c>
      <c r="CM9" s="73">
        <v>408</v>
      </c>
      <c r="CN9" s="74">
        <v>917</v>
      </c>
      <c r="CO9" s="278"/>
      <c r="CP9" s="73">
        <v>805</v>
      </c>
      <c r="CQ9" s="73">
        <v>626</v>
      </c>
      <c r="CR9" s="73">
        <v>407</v>
      </c>
      <c r="CS9" s="73">
        <v>316</v>
      </c>
      <c r="CT9" s="73">
        <v>232</v>
      </c>
      <c r="CU9" s="74">
        <v>2386</v>
      </c>
      <c r="CV9" s="75">
        <v>3303</v>
      </c>
      <c r="CW9" s="128">
        <v>100</v>
      </c>
      <c r="CX9" s="84">
        <v>93</v>
      </c>
      <c r="CY9" s="85">
        <v>193</v>
      </c>
      <c r="CZ9" s="275"/>
      <c r="DA9" s="84">
        <v>127</v>
      </c>
      <c r="DB9" s="84">
        <v>93</v>
      </c>
      <c r="DC9" s="84">
        <v>87</v>
      </c>
      <c r="DD9" s="84">
        <v>65</v>
      </c>
      <c r="DE9" s="84">
        <v>65</v>
      </c>
      <c r="DF9" s="86">
        <v>437</v>
      </c>
      <c r="DG9" s="87">
        <v>630</v>
      </c>
      <c r="DH9" s="72">
        <v>7</v>
      </c>
      <c r="DI9" s="73">
        <v>3</v>
      </c>
      <c r="DJ9" s="74">
        <v>10</v>
      </c>
      <c r="DK9" s="278"/>
      <c r="DL9" s="73">
        <v>1</v>
      </c>
      <c r="DM9" s="73">
        <v>3</v>
      </c>
      <c r="DN9" s="73">
        <v>0</v>
      </c>
      <c r="DO9" s="73">
        <v>1</v>
      </c>
      <c r="DP9" s="73">
        <v>1</v>
      </c>
      <c r="DQ9" s="74">
        <v>6</v>
      </c>
      <c r="DR9" s="75">
        <v>16</v>
      </c>
      <c r="DS9" s="72">
        <v>3</v>
      </c>
      <c r="DT9" s="73">
        <v>5</v>
      </c>
      <c r="DU9" s="74">
        <v>8</v>
      </c>
      <c r="DV9" s="278"/>
      <c r="DW9" s="73">
        <v>5</v>
      </c>
      <c r="DX9" s="73">
        <v>1</v>
      </c>
      <c r="DY9" s="73">
        <v>2</v>
      </c>
      <c r="DZ9" s="73">
        <v>1</v>
      </c>
      <c r="EA9" s="73">
        <v>2</v>
      </c>
      <c r="EB9" s="74">
        <v>11</v>
      </c>
      <c r="EC9" s="75">
        <v>19</v>
      </c>
      <c r="ED9" s="72">
        <v>18</v>
      </c>
      <c r="EE9" s="73">
        <v>19</v>
      </c>
      <c r="EF9" s="74">
        <v>37</v>
      </c>
      <c r="EG9" s="278"/>
      <c r="EH9" s="73">
        <v>17</v>
      </c>
      <c r="EI9" s="73">
        <v>9</v>
      </c>
      <c r="EJ9" s="73">
        <v>4</v>
      </c>
      <c r="EK9" s="73">
        <v>2</v>
      </c>
      <c r="EL9" s="73">
        <v>2</v>
      </c>
      <c r="EM9" s="74">
        <v>34</v>
      </c>
      <c r="EN9" s="75">
        <v>71</v>
      </c>
      <c r="EO9" s="72">
        <v>31</v>
      </c>
      <c r="EP9" s="73">
        <v>18</v>
      </c>
      <c r="EQ9" s="74">
        <v>49</v>
      </c>
      <c r="ER9" s="278"/>
      <c r="ES9" s="73">
        <v>30</v>
      </c>
      <c r="ET9" s="73">
        <v>19</v>
      </c>
      <c r="EU9" s="73">
        <v>16</v>
      </c>
      <c r="EV9" s="73">
        <v>11</v>
      </c>
      <c r="EW9" s="73">
        <v>7</v>
      </c>
      <c r="EX9" s="74">
        <v>83</v>
      </c>
      <c r="EY9" s="75">
        <v>132</v>
      </c>
      <c r="EZ9" s="72">
        <v>31</v>
      </c>
      <c r="FA9" s="73">
        <v>33</v>
      </c>
      <c r="FB9" s="74">
        <v>64</v>
      </c>
      <c r="FC9" s="278"/>
      <c r="FD9" s="73">
        <v>36</v>
      </c>
      <c r="FE9" s="73">
        <v>27</v>
      </c>
      <c r="FF9" s="73">
        <v>31</v>
      </c>
      <c r="FG9" s="73">
        <v>21</v>
      </c>
      <c r="FH9" s="73">
        <v>24</v>
      </c>
      <c r="FI9" s="74">
        <v>139</v>
      </c>
      <c r="FJ9" s="75">
        <v>203</v>
      </c>
      <c r="FK9" s="72">
        <v>10</v>
      </c>
      <c r="FL9" s="73">
        <v>15</v>
      </c>
      <c r="FM9" s="74">
        <v>25</v>
      </c>
      <c r="FN9" s="278"/>
      <c r="FO9" s="73">
        <v>38</v>
      </c>
      <c r="FP9" s="73">
        <v>34</v>
      </c>
      <c r="FQ9" s="73">
        <v>34</v>
      </c>
      <c r="FR9" s="73">
        <v>29</v>
      </c>
      <c r="FS9" s="73">
        <v>29</v>
      </c>
      <c r="FT9" s="74">
        <v>164</v>
      </c>
      <c r="FU9" s="75">
        <v>189</v>
      </c>
      <c r="FV9" s="72">
        <v>0</v>
      </c>
      <c r="FW9" s="73">
        <v>0</v>
      </c>
      <c r="FX9" s="74">
        <v>0</v>
      </c>
      <c r="FY9" s="278"/>
      <c r="FZ9" s="73">
        <v>0</v>
      </c>
      <c r="GA9" s="73">
        <v>0</v>
      </c>
      <c r="GB9" s="73">
        <v>0</v>
      </c>
      <c r="GC9" s="73">
        <v>0</v>
      </c>
      <c r="GD9" s="73">
        <v>0</v>
      </c>
      <c r="GE9" s="74">
        <v>0</v>
      </c>
      <c r="GF9" s="75">
        <v>0</v>
      </c>
      <c r="GG9" s="72">
        <v>100</v>
      </c>
      <c r="GH9" s="73">
        <v>93</v>
      </c>
      <c r="GI9" s="74">
        <v>193</v>
      </c>
      <c r="GJ9" s="278"/>
      <c r="GK9" s="73">
        <v>127</v>
      </c>
      <c r="GL9" s="73">
        <v>93</v>
      </c>
      <c r="GM9" s="73">
        <v>87</v>
      </c>
      <c r="GN9" s="73">
        <v>65</v>
      </c>
      <c r="GO9" s="73">
        <v>65</v>
      </c>
      <c r="GP9" s="74">
        <v>437</v>
      </c>
      <c r="GQ9" s="75">
        <v>630</v>
      </c>
      <c r="GR9" s="128">
        <v>609</v>
      </c>
      <c r="GS9" s="84">
        <v>501</v>
      </c>
      <c r="GT9" s="85">
        <v>1110</v>
      </c>
      <c r="GU9" s="275"/>
      <c r="GV9" s="84">
        <v>932</v>
      </c>
      <c r="GW9" s="84">
        <v>719</v>
      </c>
      <c r="GX9" s="84">
        <v>494</v>
      </c>
      <c r="GY9" s="84">
        <v>381</v>
      </c>
      <c r="GZ9" s="84">
        <v>297</v>
      </c>
      <c r="HA9" s="86">
        <v>2823</v>
      </c>
      <c r="HB9" s="87">
        <v>3933</v>
      </c>
      <c r="HC9" s="72">
        <v>11</v>
      </c>
      <c r="HD9" s="73">
        <v>12</v>
      </c>
      <c r="HE9" s="74">
        <v>23</v>
      </c>
      <c r="HF9" s="278"/>
      <c r="HG9" s="73">
        <v>15</v>
      </c>
      <c r="HH9" s="73">
        <v>18</v>
      </c>
      <c r="HI9" s="73">
        <v>7</v>
      </c>
      <c r="HJ9" s="73">
        <v>5</v>
      </c>
      <c r="HK9" s="73">
        <v>9</v>
      </c>
      <c r="HL9" s="74">
        <v>54</v>
      </c>
      <c r="HM9" s="75">
        <v>77</v>
      </c>
      <c r="HN9" s="72">
        <v>29</v>
      </c>
      <c r="HO9" s="73">
        <v>17</v>
      </c>
      <c r="HP9" s="74">
        <v>46</v>
      </c>
      <c r="HQ9" s="278"/>
      <c r="HR9" s="73">
        <v>41</v>
      </c>
      <c r="HS9" s="73">
        <v>28</v>
      </c>
      <c r="HT9" s="73">
        <v>20</v>
      </c>
      <c r="HU9" s="73">
        <v>8</v>
      </c>
      <c r="HV9" s="73">
        <v>15</v>
      </c>
      <c r="HW9" s="74">
        <v>112</v>
      </c>
      <c r="HX9" s="75">
        <v>158</v>
      </c>
      <c r="HY9" s="72">
        <v>66</v>
      </c>
      <c r="HZ9" s="73">
        <v>56</v>
      </c>
      <c r="IA9" s="74">
        <v>122</v>
      </c>
      <c r="IB9" s="278"/>
      <c r="IC9" s="73">
        <v>89</v>
      </c>
      <c r="ID9" s="73">
        <v>63</v>
      </c>
      <c r="IE9" s="73">
        <v>33</v>
      </c>
      <c r="IF9" s="73">
        <v>33</v>
      </c>
      <c r="IG9" s="73">
        <v>27</v>
      </c>
      <c r="IH9" s="74">
        <v>245</v>
      </c>
      <c r="II9" s="75">
        <v>367</v>
      </c>
      <c r="IJ9" s="72">
        <v>123</v>
      </c>
      <c r="IK9" s="73">
        <v>115</v>
      </c>
      <c r="IL9" s="74">
        <v>238</v>
      </c>
      <c r="IM9" s="278"/>
      <c r="IN9" s="73">
        <v>211</v>
      </c>
      <c r="IO9" s="73">
        <v>144</v>
      </c>
      <c r="IP9" s="73">
        <v>91</v>
      </c>
      <c r="IQ9" s="73">
        <v>72</v>
      </c>
      <c r="IR9" s="73">
        <v>65</v>
      </c>
      <c r="IS9" s="74">
        <v>583</v>
      </c>
      <c r="IT9" s="75">
        <v>821</v>
      </c>
      <c r="IU9" s="72">
        <v>240</v>
      </c>
      <c r="IV9" s="73">
        <v>174</v>
      </c>
      <c r="IW9" s="74">
        <v>414</v>
      </c>
      <c r="IX9" s="278"/>
      <c r="IY9" s="73">
        <v>324</v>
      </c>
      <c r="IZ9" s="73">
        <v>256</v>
      </c>
      <c r="JA9" s="73">
        <v>173</v>
      </c>
      <c r="JB9" s="73">
        <v>135</v>
      </c>
      <c r="JC9" s="73">
        <v>88</v>
      </c>
      <c r="JD9" s="74">
        <v>976</v>
      </c>
      <c r="JE9" s="75">
        <v>1390</v>
      </c>
      <c r="JF9" s="72">
        <v>140</v>
      </c>
      <c r="JG9" s="73">
        <v>127</v>
      </c>
      <c r="JH9" s="74">
        <v>267</v>
      </c>
      <c r="JI9" s="278"/>
      <c r="JJ9" s="73">
        <v>252</v>
      </c>
      <c r="JK9" s="73">
        <v>210</v>
      </c>
      <c r="JL9" s="73">
        <v>170</v>
      </c>
      <c r="JM9" s="73">
        <v>128</v>
      </c>
      <c r="JN9" s="73">
        <v>93</v>
      </c>
      <c r="JO9" s="74">
        <v>853</v>
      </c>
      <c r="JP9" s="75">
        <v>1120</v>
      </c>
      <c r="JQ9" s="72">
        <v>0</v>
      </c>
      <c r="JR9" s="73">
        <v>0</v>
      </c>
      <c r="JS9" s="74">
        <v>0</v>
      </c>
      <c r="JT9" s="278"/>
      <c r="JU9" s="73">
        <v>0</v>
      </c>
      <c r="JV9" s="73">
        <v>0</v>
      </c>
      <c r="JW9" s="73">
        <v>0</v>
      </c>
      <c r="JX9" s="73">
        <v>0</v>
      </c>
      <c r="JY9" s="73">
        <v>0</v>
      </c>
      <c r="JZ9" s="74">
        <v>0</v>
      </c>
      <c r="KA9" s="75">
        <v>0</v>
      </c>
      <c r="KB9" s="72">
        <v>609</v>
      </c>
      <c r="KC9" s="73">
        <v>501</v>
      </c>
      <c r="KD9" s="74">
        <v>1110</v>
      </c>
      <c r="KE9" s="278"/>
      <c r="KF9" s="73">
        <v>932</v>
      </c>
      <c r="KG9" s="73">
        <v>719</v>
      </c>
      <c r="KH9" s="73">
        <v>494</v>
      </c>
      <c r="KI9" s="73">
        <v>381</v>
      </c>
      <c r="KJ9" s="73">
        <v>297</v>
      </c>
      <c r="KK9" s="74">
        <v>2823</v>
      </c>
      <c r="KL9" s="75">
        <v>3933</v>
      </c>
    </row>
    <row r="10" spans="1:298" ht="19.5" customHeight="1" x14ac:dyDescent="0.15">
      <c r="A10" s="131" t="s">
        <v>14</v>
      </c>
      <c r="B10" s="358">
        <v>295</v>
      </c>
      <c r="C10" s="84">
        <v>296</v>
      </c>
      <c r="D10" s="85">
        <v>591</v>
      </c>
      <c r="E10" s="275"/>
      <c r="F10" s="84">
        <v>341</v>
      </c>
      <c r="G10" s="84">
        <v>349</v>
      </c>
      <c r="H10" s="84">
        <v>279</v>
      </c>
      <c r="I10" s="84">
        <v>212</v>
      </c>
      <c r="J10" s="84">
        <v>140</v>
      </c>
      <c r="K10" s="86">
        <v>1321</v>
      </c>
      <c r="L10" s="87">
        <v>1912</v>
      </c>
      <c r="M10" s="72">
        <v>4</v>
      </c>
      <c r="N10" s="73">
        <v>6</v>
      </c>
      <c r="O10" s="74">
        <v>10</v>
      </c>
      <c r="P10" s="278"/>
      <c r="Q10" s="73">
        <v>8</v>
      </c>
      <c r="R10" s="73">
        <v>11</v>
      </c>
      <c r="S10" s="73">
        <v>5</v>
      </c>
      <c r="T10" s="73">
        <v>6</v>
      </c>
      <c r="U10" s="73">
        <v>2</v>
      </c>
      <c r="V10" s="74">
        <v>32</v>
      </c>
      <c r="W10" s="75">
        <v>42</v>
      </c>
      <c r="X10" s="72">
        <v>14</v>
      </c>
      <c r="Y10" s="73">
        <v>16</v>
      </c>
      <c r="Z10" s="74">
        <v>30</v>
      </c>
      <c r="AA10" s="278"/>
      <c r="AB10" s="73">
        <v>19</v>
      </c>
      <c r="AC10" s="73">
        <v>19</v>
      </c>
      <c r="AD10" s="73">
        <v>11</v>
      </c>
      <c r="AE10" s="73">
        <v>9</v>
      </c>
      <c r="AF10" s="73">
        <v>7</v>
      </c>
      <c r="AG10" s="74">
        <v>65</v>
      </c>
      <c r="AH10" s="75">
        <v>95</v>
      </c>
      <c r="AI10" s="72">
        <v>38</v>
      </c>
      <c r="AJ10" s="73">
        <v>48</v>
      </c>
      <c r="AK10" s="74">
        <v>86</v>
      </c>
      <c r="AL10" s="278"/>
      <c r="AM10" s="73">
        <v>43</v>
      </c>
      <c r="AN10" s="73">
        <v>37</v>
      </c>
      <c r="AO10" s="73">
        <v>24</v>
      </c>
      <c r="AP10" s="73">
        <v>22</v>
      </c>
      <c r="AQ10" s="73">
        <v>21</v>
      </c>
      <c r="AR10" s="74">
        <v>147</v>
      </c>
      <c r="AS10" s="75">
        <v>233</v>
      </c>
      <c r="AT10" s="72">
        <v>73</v>
      </c>
      <c r="AU10" s="73">
        <v>74</v>
      </c>
      <c r="AV10" s="74">
        <v>147</v>
      </c>
      <c r="AW10" s="278"/>
      <c r="AX10" s="73">
        <v>71</v>
      </c>
      <c r="AY10" s="73">
        <v>81</v>
      </c>
      <c r="AZ10" s="73">
        <v>64</v>
      </c>
      <c r="BA10" s="73">
        <v>43</v>
      </c>
      <c r="BB10" s="73">
        <v>36</v>
      </c>
      <c r="BC10" s="74">
        <v>295</v>
      </c>
      <c r="BD10" s="75">
        <v>442</v>
      </c>
      <c r="BE10" s="72">
        <v>116</v>
      </c>
      <c r="BF10" s="73">
        <v>96</v>
      </c>
      <c r="BG10" s="74">
        <v>212</v>
      </c>
      <c r="BH10" s="278"/>
      <c r="BI10" s="73">
        <v>130</v>
      </c>
      <c r="BJ10" s="73">
        <v>106</v>
      </c>
      <c r="BK10" s="73">
        <v>95</v>
      </c>
      <c r="BL10" s="73">
        <v>75</v>
      </c>
      <c r="BM10" s="73">
        <v>51</v>
      </c>
      <c r="BN10" s="74">
        <v>457</v>
      </c>
      <c r="BO10" s="75">
        <v>669</v>
      </c>
      <c r="BP10" s="72">
        <v>50</v>
      </c>
      <c r="BQ10" s="73">
        <v>56</v>
      </c>
      <c r="BR10" s="74">
        <v>106</v>
      </c>
      <c r="BS10" s="278"/>
      <c r="BT10" s="73">
        <v>70</v>
      </c>
      <c r="BU10" s="73">
        <v>95</v>
      </c>
      <c r="BV10" s="73">
        <v>80</v>
      </c>
      <c r="BW10" s="73">
        <v>57</v>
      </c>
      <c r="BX10" s="73">
        <v>23</v>
      </c>
      <c r="BY10" s="74">
        <v>325</v>
      </c>
      <c r="BZ10" s="75">
        <v>431</v>
      </c>
      <c r="CA10" s="72">
        <v>0</v>
      </c>
      <c r="CB10" s="73">
        <v>0</v>
      </c>
      <c r="CC10" s="74">
        <v>0</v>
      </c>
      <c r="CD10" s="278"/>
      <c r="CE10" s="73">
        <v>0</v>
      </c>
      <c r="CF10" s="73">
        <v>0</v>
      </c>
      <c r="CG10" s="73">
        <v>0</v>
      </c>
      <c r="CH10" s="73">
        <v>0</v>
      </c>
      <c r="CI10" s="73">
        <v>0</v>
      </c>
      <c r="CJ10" s="74">
        <v>0</v>
      </c>
      <c r="CK10" s="75">
        <v>0</v>
      </c>
      <c r="CL10" s="72">
        <v>295</v>
      </c>
      <c r="CM10" s="73">
        <v>296</v>
      </c>
      <c r="CN10" s="74">
        <v>591</v>
      </c>
      <c r="CO10" s="278"/>
      <c r="CP10" s="73">
        <v>341</v>
      </c>
      <c r="CQ10" s="73">
        <v>349</v>
      </c>
      <c r="CR10" s="73">
        <v>279</v>
      </c>
      <c r="CS10" s="73">
        <v>212</v>
      </c>
      <c r="CT10" s="73">
        <v>140</v>
      </c>
      <c r="CU10" s="74">
        <v>1321</v>
      </c>
      <c r="CV10" s="75">
        <v>1912</v>
      </c>
      <c r="CW10" s="128">
        <v>44</v>
      </c>
      <c r="CX10" s="84">
        <v>46</v>
      </c>
      <c r="CY10" s="85">
        <v>90</v>
      </c>
      <c r="CZ10" s="275"/>
      <c r="DA10" s="84">
        <v>38</v>
      </c>
      <c r="DB10" s="84">
        <v>48</v>
      </c>
      <c r="DC10" s="84">
        <v>32</v>
      </c>
      <c r="DD10" s="84">
        <v>21</v>
      </c>
      <c r="DE10" s="84">
        <v>10</v>
      </c>
      <c r="DF10" s="86">
        <v>149</v>
      </c>
      <c r="DG10" s="87">
        <v>239</v>
      </c>
      <c r="DH10" s="72">
        <v>2</v>
      </c>
      <c r="DI10" s="73">
        <v>0</v>
      </c>
      <c r="DJ10" s="74">
        <v>2</v>
      </c>
      <c r="DK10" s="278"/>
      <c r="DL10" s="73">
        <v>0</v>
      </c>
      <c r="DM10" s="73">
        <v>3</v>
      </c>
      <c r="DN10" s="73">
        <v>0</v>
      </c>
      <c r="DO10" s="73">
        <v>0</v>
      </c>
      <c r="DP10" s="73">
        <v>0</v>
      </c>
      <c r="DQ10" s="74">
        <v>3</v>
      </c>
      <c r="DR10" s="75">
        <v>5</v>
      </c>
      <c r="DS10" s="72">
        <v>1</v>
      </c>
      <c r="DT10" s="73">
        <v>3</v>
      </c>
      <c r="DU10" s="74">
        <v>4</v>
      </c>
      <c r="DV10" s="278"/>
      <c r="DW10" s="73">
        <v>1</v>
      </c>
      <c r="DX10" s="73">
        <v>6</v>
      </c>
      <c r="DY10" s="73">
        <v>0</v>
      </c>
      <c r="DZ10" s="73">
        <v>1</v>
      </c>
      <c r="EA10" s="73">
        <v>0</v>
      </c>
      <c r="EB10" s="74">
        <v>8</v>
      </c>
      <c r="EC10" s="75">
        <v>12</v>
      </c>
      <c r="ED10" s="72">
        <v>6</v>
      </c>
      <c r="EE10" s="73">
        <v>10</v>
      </c>
      <c r="EF10" s="74">
        <v>16</v>
      </c>
      <c r="EG10" s="278"/>
      <c r="EH10" s="73">
        <v>1</v>
      </c>
      <c r="EI10" s="73">
        <v>5</v>
      </c>
      <c r="EJ10" s="73">
        <v>2</v>
      </c>
      <c r="EK10" s="73">
        <v>1</v>
      </c>
      <c r="EL10" s="73">
        <v>2</v>
      </c>
      <c r="EM10" s="74">
        <v>11</v>
      </c>
      <c r="EN10" s="75">
        <v>27</v>
      </c>
      <c r="EO10" s="72">
        <v>14</v>
      </c>
      <c r="EP10" s="73">
        <v>12</v>
      </c>
      <c r="EQ10" s="74">
        <v>26</v>
      </c>
      <c r="ER10" s="278"/>
      <c r="ES10" s="73">
        <v>6</v>
      </c>
      <c r="ET10" s="73">
        <v>12</v>
      </c>
      <c r="EU10" s="73">
        <v>8</v>
      </c>
      <c r="EV10" s="73">
        <v>6</v>
      </c>
      <c r="EW10" s="73">
        <v>0</v>
      </c>
      <c r="EX10" s="74">
        <v>32</v>
      </c>
      <c r="EY10" s="75">
        <v>58</v>
      </c>
      <c r="EZ10" s="72">
        <v>15</v>
      </c>
      <c r="FA10" s="73">
        <v>10</v>
      </c>
      <c r="FB10" s="74">
        <v>25</v>
      </c>
      <c r="FC10" s="278"/>
      <c r="FD10" s="73">
        <v>17</v>
      </c>
      <c r="FE10" s="73">
        <v>10</v>
      </c>
      <c r="FF10" s="73">
        <v>11</v>
      </c>
      <c r="FG10" s="73">
        <v>6</v>
      </c>
      <c r="FH10" s="73">
        <v>3</v>
      </c>
      <c r="FI10" s="74">
        <v>47</v>
      </c>
      <c r="FJ10" s="75">
        <v>72</v>
      </c>
      <c r="FK10" s="72">
        <v>6</v>
      </c>
      <c r="FL10" s="73">
        <v>11</v>
      </c>
      <c r="FM10" s="74">
        <v>17</v>
      </c>
      <c r="FN10" s="278"/>
      <c r="FO10" s="73">
        <v>13</v>
      </c>
      <c r="FP10" s="73">
        <v>12</v>
      </c>
      <c r="FQ10" s="73">
        <v>11</v>
      </c>
      <c r="FR10" s="73">
        <v>7</v>
      </c>
      <c r="FS10" s="73">
        <v>5</v>
      </c>
      <c r="FT10" s="74">
        <v>48</v>
      </c>
      <c r="FU10" s="75">
        <v>65</v>
      </c>
      <c r="FV10" s="72">
        <v>0</v>
      </c>
      <c r="FW10" s="73">
        <v>0</v>
      </c>
      <c r="FX10" s="74">
        <v>0</v>
      </c>
      <c r="FY10" s="278"/>
      <c r="FZ10" s="73">
        <v>0</v>
      </c>
      <c r="GA10" s="73">
        <v>0</v>
      </c>
      <c r="GB10" s="73">
        <v>0</v>
      </c>
      <c r="GC10" s="73">
        <v>0</v>
      </c>
      <c r="GD10" s="73">
        <v>0</v>
      </c>
      <c r="GE10" s="74">
        <v>0</v>
      </c>
      <c r="GF10" s="75">
        <v>0</v>
      </c>
      <c r="GG10" s="72">
        <v>44</v>
      </c>
      <c r="GH10" s="73">
        <v>46</v>
      </c>
      <c r="GI10" s="74">
        <v>90</v>
      </c>
      <c r="GJ10" s="278"/>
      <c r="GK10" s="73">
        <v>38</v>
      </c>
      <c r="GL10" s="73">
        <v>48</v>
      </c>
      <c r="GM10" s="73">
        <v>32</v>
      </c>
      <c r="GN10" s="73">
        <v>21</v>
      </c>
      <c r="GO10" s="73">
        <v>10</v>
      </c>
      <c r="GP10" s="74">
        <v>149</v>
      </c>
      <c r="GQ10" s="75">
        <v>239</v>
      </c>
      <c r="GR10" s="128">
        <v>339</v>
      </c>
      <c r="GS10" s="84">
        <v>342</v>
      </c>
      <c r="GT10" s="85">
        <v>681</v>
      </c>
      <c r="GU10" s="275"/>
      <c r="GV10" s="84">
        <v>379</v>
      </c>
      <c r="GW10" s="84">
        <v>397</v>
      </c>
      <c r="GX10" s="84">
        <v>311</v>
      </c>
      <c r="GY10" s="84">
        <v>233</v>
      </c>
      <c r="GZ10" s="84">
        <v>150</v>
      </c>
      <c r="HA10" s="86">
        <v>1470</v>
      </c>
      <c r="HB10" s="87">
        <v>2151</v>
      </c>
      <c r="HC10" s="72">
        <v>6</v>
      </c>
      <c r="HD10" s="73">
        <v>6</v>
      </c>
      <c r="HE10" s="74">
        <v>12</v>
      </c>
      <c r="HF10" s="278"/>
      <c r="HG10" s="73">
        <v>8</v>
      </c>
      <c r="HH10" s="73">
        <v>14</v>
      </c>
      <c r="HI10" s="73">
        <v>5</v>
      </c>
      <c r="HJ10" s="73">
        <v>6</v>
      </c>
      <c r="HK10" s="73">
        <v>2</v>
      </c>
      <c r="HL10" s="74">
        <v>35</v>
      </c>
      <c r="HM10" s="75">
        <v>47</v>
      </c>
      <c r="HN10" s="72">
        <v>15</v>
      </c>
      <c r="HO10" s="73">
        <v>19</v>
      </c>
      <c r="HP10" s="74">
        <v>34</v>
      </c>
      <c r="HQ10" s="278"/>
      <c r="HR10" s="73">
        <v>20</v>
      </c>
      <c r="HS10" s="73">
        <v>25</v>
      </c>
      <c r="HT10" s="73">
        <v>11</v>
      </c>
      <c r="HU10" s="73">
        <v>10</v>
      </c>
      <c r="HV10" s="73">
        <v>7</v>
      </c>
      <c r="HW10" s="74">
        <v>73</v>
      </c>
      <c r="HX10" s="75">
        <v>107</v>
      </c>
      <c r="HY10" s="72">
        <v>44</v>
      </c>
      <c r="HZ10" s="73">
        <v>58</v>
      </c>
      <c r="IA10" s="74">
        <v>102</v>
      </c>
      <c r="IB10" s="278"/>
      <c r="IC10" s="73">
        <v>44</v>
      </c>
      <c r="ID10" s="73">
        <v>42</v>
      </c>
      <c r="IE10" s="73">
        <v>26</v>
      </c>
      <c r="IF10" s="73">
        <v>23</v>
      </c>
      <c r="IG10" s="73">
        <v>23</v>
      </c>
      <c r="IH10" s="74">
        <v>158</v>
      </c>
      <c r="II10" s="75">
        <v>260</v>
      </c>
      <c r="IJ10" s="72">
        <v>87</v>
      </c>
      <c r="IK10" s="73">
        <v>86</v>
      </c>
      <c r="IL10" s="74">
        <v>173</v>
      </c>
      <c r="IM10" s="278"/>
      <c r="IN10" s="73">
        <v>77</v>
      </c>
      <c r="IO10" s="73">
        <v>93</v>
      </c>
      <c r="IP10" s="73">
        <v>72</v>
      </c>
      <c r="IQ10" s="73">
        <v>49</v>
      </c>
      <c r="IR10" s="73">
        <v>36</v>
      </c>
      <c r="IS10" s="74">
        <v>327</v>
      </c>
      <c r="IT10" s="75">
        <v>500</v>
      </c>
      <c r="IU10" s="72">
        <v>131</v>
      </c>
      <c r="IV10" s="73">
        <v>106</v>
      </c>
      <c r="IW10" s="74">
        <v>237</v>
      </c>
      <c r="IX10" s="278"/>
      <c r="IY10" s="73">
        <v>147</v>
      </c>
      <c r="IZ10" s="73">
        <v>116</v>
      </c>
      <c r="JA10" s="73">
        <v>106</v>
      </c>
      <c r="JB10" s="73">
        <v>81</v>
      </c>
      <c r="JC10" s="73">
        <v>54</v>
      </c>
      <c r="JD10" s="74">
        <v>504</v>
      </c>
      <c r="JE10" s="75">
        <v>741</v>
      </c>
      <c r="JF10" s="72">
        <v>56</v>
      </c>
      <c r="JG10" s="73">
        <v>67</v>
      </c>
      <c r="JH10" s="74">
        <v>123</v>
      </c>
      <c r="JI10" s="278"/>
      <c r="JJ10" s="73">
        <v>83</v>
      </c>
      <c r="JK10" s="73">
        <v>107</v>
      </c>
      <c r="JL10" s="73">
        <v>91</v>
      </c>
      <c r="JM10" s="73">
        <v>64</v>
      </c>
      <c r="JN10" s="73">
        <v>28</v>
      </c>
      <c r="JO10" s="74">
        <v>373</v>
      </c>
      <c r="JP10" s="75">
        <v>496</v>
      </c>
      <c r="JQ10" s="72">
        <v>0</v>
      </c>
      <c r="JR10" s="73">
        <v>0</v>
      </c>
      <c r="JS10" s="74">
        <v>0</v>
      </c>
      <c r="JT10" s="278"/>
      <c r="JU10" s="73">
        <v>0</v>
      </c>
      <c r="JV10" s="73">
        <v>0</v>
      </c>
      <c r="JW10" s="73">
        <v>0</v>
      </c>
      <c r="JX10" s="73">
        <v>0</v>
      </c>
      <c r="JY10" s="73">
        <v>0</v>
      </c>
      <c r="JZ10" s="74">
        <v>0</v>
      </c>
      <c r="KA10" s="75">
        <v>0</v>
      </c>
      <c r="KB10" s="72">
        <v>339</v>
      </c>
      <c r="KC10" s="73">
        <v>342</v>
      </c>
      <c r="KD10" s="74">
        <v>681</v>
      </c>
      <c r="KE10" s="278"/>
      <c r="KF10" s="73">
        <v>379</v>
      </c>
      <c r="KG10" s="73">
        <v>397</v>
      </c>
      <c r="KH10" s="73">
        <v>311</v>
      </c>
      <c r="KI10" s="73">
        <v>233</v>
      </c>
      <c r="KJ10" s="73">
        <v>150</v>
      </c>
      <c r="KK10" s="74">
        <v>1470</v>
      </c>
      <c r="KL10" s="75">
        <v>2151</v>
      </c>
    </row>
    <row r="11" spans="1:298" ht="19.5" customHeight="1" x14ac:dyDescent="0.15">
      <c r="A11" s="131" t="s">
        <v>7</v>
      </c>
      <c r="B11" s="358">
        <v>215</v>
      </c>
      <c r="C11" s="84">
        <v>160</v>
      </c>
      <c r="D11" s="85">
        <v>375</v>
      </c>
      <c r="E11" s="275"/>
      <c r="F11" s="84">
        <v>544</v>
      </c>
      <c r="G11" s="84">
        <v>349</v>
      </c>
      <c r="H11" s="84">
        <v>227</v>
      </c>
      <c r="I11" s="84">
        <v>169</v>
      </c>
      <c r="J11" s="84">
        <v>117</v>
      </c>
      <c r="K11" s="86">
        <v>1406</v>
      </c>
      <c r="L11" s="87">
        <v>1781</v>
      </c>
      <c r="M11" s="72">
        <v>4</v>
      </c>
      <c r="N11" s="73">
        <v>5</v>
      </c>
      <c r="O11" s="74">
        <v>9</v>
      </c>
      <c r="P11" s="278"/>
      <c r="Q11" s="73">
        <v>10</v>
      </c>
      <c r="R11" s="73">
        <v>4</v>
      </c>
      <c r="S11" s="73">
        <v>3</v>
      </c>
      <c r="T11" s="73">
        <v>0</v>
      </c>
      <c r="U11" s="73">
        <v>0</v>
      </c>
      <c r="V11" s="74">
        <v>17</v>
      </c>
      <c r="W11" s="75">
        <v>26</v>
      </c>
      <c r="X11" s="72">
        <v>6</v>
      </c>
      <c r="Y11" s="73">
        <v>3</v>
      </c>
      <c r="Z11" s="74">
        <v>9</v>
      </c>
      <c r="AA11" s="278"/>
      <c r="AB11" s="73">
        <v>18</v>
      </c>
      <c r="AC11" s="73">
        <v>17</v>
      </c>
      <c r="AD11" s="73">
        <v>13</v>
      </c>
      <c r="AE11" s="73">
        <v>7</v>
      </c>
      <c r="AF11" s="73">
        <v>6</v>
      </c>
      <c r="AG11" s="74">
        <v>61</v>
      </c>
      <c r="AH11" s="75">
        <v>70</v>
      </c>
      <c r="AI11" s="72">
        <v>19</v>
      </c>
      <c r="AJ11" s="73">
        <v>12</v>
      </c>
      <c r="AK11" s="74">
        <v>31</v>
      </c>
      <c r="AL11" s="278"/>
      <c r="AM11" s="73">
        <v>57</v>
      </c>
      <c r="AN11" s="73">
        <v>42</v>
      </c>
      <c r="AO11" s="73">
        <v>19</v>
      </c>
      <c r="AP11" s="73">
        <v>16</v>
      </c>
      <c r="AQ11" s="73">
        <v>18</v>
      </c>
      <c r="AR11" s="74">
        <v>152</v>
      </c>
      <c r="AS11" s="75">
        <v>183</v>
      </c>
      <c r="AT11" s="72">
        <v>60</v>
      </c>
      <c r="AU11" s="73">
        <v>47</v>
      </c>
      <c r="AV11" s="74">
        <v>107</v>
      </c>
      <c r="AW11" s="278"/>
      <c r="AX11" s="73">
        <v>132</v>
      </c>
      <c r="AY11" s="73">
        <v>75</v>
      </c>
      <c r="AZ11" s="73">
        <v>43</v>
      </c>
      <c r="BA11" s="73">
        <v>41</v>
      </c>
      <c r="BB11" s="73">
        <v>20</v>
      </c>
      <c r="BC11" s="74">
        <v>311</v>
      </c>
      <c r="BD11" s="75">
        <v>418</v>
      </c>
      <c r="BE11" s="72">
        <v>78</v>
      </c>
      <c r="BF11" s="73">
        <v>61</v>
      </c>
      <c r="BG11" s="74">
        <v>139</v>
      </c>
      <c r="BH11" s="278"/>
      <c r="BI11" s="73">
        <v>193</v>
      </c>
      <c r="BJ11" s="73">
        <v>116</v>
      </c>
      <c r="BK11" s="73">
        <v>69</v>
      </c>
      <c r="BL11" s="73">
        <v>58</v>
      </c>
      <c r="BM11" s="73">
        <v>45</v>
      </c>
      <c r="BN11" s="74">
        <v>481</v>
      </c>
      <c r="BO11" s="75">
        <v>620</v>
      </c>
      <c r="BP11" s="72">
        <v>48</v>
      </c>
      <c r="BQ11" s="73">
        <v>32</v>
      </c>
      <c r="BR11" s="74">
        <v>80</v>
      </c>
      <c r="BS11" s="278"/>
      <c r="BT11" s="73">
        <v>134</v>
      </c>
      <c r="BU11" s="73">
        <v>95</v>
      </c>
      <c r="BV11" s="73">
        <v>80</v>
      </c>
      <c r="BW11" s="73">
        <v>47</v>
      </c>
      <c r="BX11" s="73">
        <v>28</v>
      </c>
      <c r="BY11" s="74">
        <v>384</v>
      </c>
      <c r="BZ11" s="75">
        <v>464</v>
      </c>
      <c r="CA11" s="72">
        <v>0</v>
      </c>
      <c r="CB11" s="73">
        <v>0</v>
      </c>
      <c r="CC11" s="74">
        <v>0</v>
      </c>
      <c r="CD11" s="278"/>
      <c r="CE11" s="73">
        <v>0</v>
      </c>
      <c r="CF11" s="73">
        <v>0</v>
      </c>
      <c r="CG11" s="73">
        <v>0</v>
      </c>
      <c r="CH11" s="73">
        <v>0</v>
      </c>
      <c r="CI11" s="73">
        <v>0</v>
      </c>
      <c r="CJ11" s="74">
        <v>0</v>
      </c>
      <c r="CK11" s="75">
        <v>0</v>
      </c>
      <c r="CL11" s="72">
        <v>215</v>
      </c>
      <c r="CM11" s="73">
        <v>160</v>
      </c>
      <c r="CN11" s="74">
        <v>375</v>
      </c>
      <c r="CO11" s="278"/>
      <c r="CP11" s="73">
        <v>544</v>
      </c>
      <c r="CQ11" s="73">
        <v>349</v>
      </c>
      <c r="CR11" s="73">
        <v>227</v>
      </c>
      <c r="CS11" s="73">
        <v>169</v>
      </c>
      <c r="CT11" s="73">
        <v>117</v>
      </c>
      <c r="CU11" s="74">
        <v>1406</v>
      </c>
      <c r="CV11" s="75">
        <v>1781</v>
      </c>
      <c r="CW11" s="128">
        <v>23</v>
      </c>
      <c r="CX11" s="84">
        <v>21</v>
      </c>
      <c r="CY11" s="85">
        <v>44</v>
      </c>
      <c r="CZ11" s="275"/>
      <c r="DA11" s="84">
        <v>69</v>
      </c>
      <c r="DB11" s="84">
        <v>45</v>
      </c>
      <c r="DC11" s="84">
        <v>23</v>
      </c>
      <c r="DD11" s="84">
        <v>22</v>
      </c>
      <c r="DE11" s="84">
        <v>19</v>
      </c>
      <c r="DF11" s="86">
        <v>178</v>
      </c>
      <c r="DG11" s="87">
        <v>222</v>
      </c>
      <c r="DH11" s="72">
        <v>0</v>
      </c>
      <c r="DI11" s="73">
        <v>2</v>
      </c>
      <c r="DJ11" s="74">
        <v>2</v>
      </c>
      <c r="DK11" s="278"/>
      <c r="DL11" s="73">
        <v>1</v>
      </c>
      <c r="DM11" s="73">
        <v>1</v>
      </c>
      <c r="DN11" s="73">
        <v>0</v>
      </c>
      <c r="DO11" s="73">
        <v>0</v>
      </c>
      <c r="DP11" s="73">
        <v>2</v>
      </c>
      <c r="DQ11" s="74">
        <v>4</v>
      </c>
      <c r="DR11" s="75">
        <v>6</v>
      </c>
      <c r="DS11" s="72">
        <v>4</v>
      </c>
      <c r="DT11" s="73">
        <v>0</v>
      </c>
      <c r="DU11" s="74">
        <v>4</v>
      </c>
      <c r="DV11" s="278"/>
      <c r="DW11" s="73">
        <v>3</v>
      </c>
      <c r="DX11" s="73">
        <v>2</v>
      </c>
      <c r="DY11" s="73">
        <v>1</v>
      </c>
      <c r="DZ11" s="73">
        <v>0</v>
      </c>
      <c r="EA11" s="73">
        <v>0</v>
      </c>
      <c r="EB11" s="74">
        <v>6</v>
      </c>
      <c r="EC11" s="75">
        <v>10</v>
      </c>
      <c r="ED11" s="72">
        <v>3</v>
      </c>
      <c r="EE11" s="73">
        <v>2</v>
      </c>
      <c r="EF11" s="74">
        <v>5</v>
      </c>
      <c r="EG11" s="278"/>
      <c r="EH11" s="73">
        <v>8</v>
      </c>
      <c r="EI11" s="73">
        <v>3</v>
      </c>
      <c r="EJ11" s="73">
        <v>2</v>
      </c>
      <c r="EK11" s="73">
        <v>1</v>
      </c>
      <c r="EL11" s="73">
        <v>0</v>
      </c>
      <c r="EM11" s="74">
        <v>14</v>
      </c>
      <c r="EN11" s="75">
        <v>19</v>
      </c>
      <c r="EO11" s="72">
        <v>7</v>
      </c>
      <c r="EP11" s="73">
        <v>5</v>
      </c>
      <c r="EQ11" s="74">
        <v>12</v>
      </c>
      <c r="ER11" s="278"/>
      <c r="ES11" s="73">
        <v>20</v>
      </c>
      <c r="ET11" s="73">
        <v>10</v>
      </c>
      <c r="EU11" s="73">
        <v>2</v>
      </c>
      <c r="EV11" s="73">
        <v>4</v>
      </c>
      <c r="EW11" s="73">
        <v>5</v>
      </c>
      <c r="EX11" s="74">
        <v>41</v>
      </c>
      <c r="EY11" s="75">
        <v>53</v>
      </c>
      <c r="EZ11" s="72">
        <v>4</v>
      </c>
      <c r="FA11" s="73">
        <v>8</v>
      </c>
      <c r="FB11" s="74">
        <v>12</v>
      </c>
      <c r="FC11" s="278"/>
      <c r="FD11" s="73">
        <v>20</v>
      </c>
      <c r="FE11" s="73">
        <v>15</v>
      </c>
      <c r="FF11" s="73">
        <v>7</v>
      </c>
      <c r="FG11" s="73">
        <v>7</v>
      </c>
      <c r="FH11" s="73">
        <v>4</v>
      </c>
      <c r="FI11" s="74">
        <v>53</v>
      </c>
      <c r="FJ11" s="75">
        <v>65</v>
      </c>
      <c r="FK11" s="72">
        <v>5</v>
      </c>
      <c r="FL11" s="73">
        <v>4</v>
      </c>
      <c r="FM11" s="74">
        <v>9</v>
      </c>
      <c r="FN11" s="278"/>
      <c r="FO11" s="73">
        <v>17</v>
      </c>
      <c r="FP11" s="73">
        <v>14</v>
      </c>
      <c r="FQ11" s="73">
        <v>11</v>
      </c>
      <c r="FR11" s="73">
        <v>10</v>
      </c>
      <c r="FS11" s="73">
        <v>8</v>
      </c>
      <c r="FT11" s="74">
        <v>60</v>
      </c>
      <c r="FU11" s="75">
        <v>69</v>
      </c>
      <c r="FV11" s="72">
        <v>0</v>
      </c>
      <c r="FW11" s="73">
        <v>0</v>
      </c>
      <c r="FX11" s="74">
        <v>0</v>
      </c>
      <c r="FY11" s="278"/>
      <c r="FZ11" s="73">
        <v>0</v>
      </c>
      <c r="GA11" s="73">
        <v>0</v>
      </c>
      <c r="GB11" s="73">
        <v>0</v>
      </c>
      <c r="GC11" s="73">
        <v>0</v>
      </c>
      <c r="GD11" s="73">
        <v>0</v>
      </c>
      <c r="GE11" s="74">
        <v>0</v>
      </c>
      <c r="GF11" s="75">
        <v>0</v>
      </c>
      <c r="GG11" s="72">
        <v>23</v>
      </c>
      <c r="GH11" s="73">
        <v>21</v>
      </c>
      <c r="GI11" s="74">
        <v>44</v>
      </c>
      <c r="GJ11" s="278"/>
      <c r="GK11" s="73">
        <v>69</v>
      </c>
      <c r="GL11" s="73">
        <v>45</v>
      </c>
      <c r="GM11" s="73">
        <v>23</v>
      </c>
      <c r="GN11" s="73">
        <v>22</v>
      </c>
      <c r="GO11" s="73">
        <v>19</v>
      </c>
      <c r="GP11" s="74">
        <v>178</v>
      </c>
      <c r="GQ11" s="75">
        <v>222</v>
      </c>
      <c r="GR11" s="128">
        <v>238</v>
      </c>
      <c r="GS11" s="84">
        <v>181</v>
      </c>
      <c r="GT11" s="85">
        <v>419</v>
      </c>
      <c r="GU11" s="275"/>
      <c r="GV11" s="84">
        <v>613</v>
      </c>
      <c r="GW11" s="84">
        <v>394</v>
      </c>
      <c r="GX11" s="84">
        <v>250</v>
      </c>
      <c r="GY11" s="84">
        <v>191</v>
      </c>
      <c r="GZ11" s="84">
        <v>136</v>
      </c>
      <c r="HA11" s="86">
        <v>1584</v>
      </c>
      <c r="HB11" s="87">
        <v>2003</v>
      </c>
      <c r="HC11" s="72">
        <v>4</v>
      </c>
      <c r="HD11" s="73">
        <v>7</v>
      </c>
      <c r="HE11" s="74">
        <v>11</v>
      </c>
      <c r="HF11" s="278"/>
      <c r="HG11" s="73">
        <v>11</v>
      </c>
      <c r="HH11" s="73">
        <v>5</v>
      </c>
      <c r="HI11" s="73">
        <v>3</v>
      </c>
      <c r="HJ11" s="73">
        <v>0</v>
      </c>
      <c r="HK11" s="73">
        <v>2</v>
      </c>
      <c r="HL11" s="74">
        <v>21</v>
      </c>
      <c r="HM11" s="75">
        <v>32</v>
      </c>
      <c r="HN11" s="72">
        <v>10</v>
      </c>
      <c r="HO11" s="73">
        <v>3</v>
      </c>
      <c r="HP11" s="74">
        <v>13</v>
      </c>
      <c r="HQ11" s="278"/>
      <c r="HR11" s="73">
        <v>21</v>
      </c>
      <c r="HS11" s="73">
        <v>19</v>
      </c>
      <c r="HT11" s="73">
        <v>14</v>
      </c>
      <c r="HU11" s="73">
        <v>7</v>
      </c>
      <c r="HV11" s="73">
        <v>6</v>
      </c>
      <c r="HW11" s="74">
        <v>67</v>
      </c>
      <c r="HX11" s="75">
        <v>80</v>
      </c>
      <c r="HY11" s="72">
        <v>22</v>
      </c>
      <c r="HZ11" s="73">
        <v>14</v>
      </c>
      <c r="IA11" s="74">
        <v>36</v>
      </c>
      <c r="IB11" s="278"/>
      <c r="IC11" s="73">
        <v>65</v>
      </c>
      <c r="ID11" s="73">
        <v>45</v>
      </c>
      <c r="IE11" s="73">
        <v>21</v>
      </c>
      <c r="IF11" s="73">
        <v>17</v>
      </c>
      <c r="IG11" s="73">
        <v>18</v>
      </c>
      <c r="IH11" s="74">
        <v>166</v>
      </c>
      <c r="II11" s="75">
        <v>202</v>
      </c>
      <c r="IJ11" s="72">
        <v>67</v>
      </c>
      <c r="IK11" s="73">
        <v>52</v>
      </c>
      <c r="IL11" s="74">
        <v>119</v>
      </c>
      <c r="IM11" s="278"/>
      <c r="IN11" s="73">
        <v>152</v>
      </c>
      <c r="IO11" s="73">
        <v>85</v>
      </c>
      <c r="IP11" s="73">
        <v>45</v>
      </c>
      <c r="IQ11" s="73">
        <v>45</v>
      </c>
      <c r="IR11" s="73">
        <v>25</v>
      </c>
      <c r="IS11" s="74">
        <v>352</v>
      </c>
      <c r="IT11" s="75">
        <v>471</v>
      </c>
      <c r="IU11" s="72">
        <v>82</v>
      </c>
      <c r="IV11" s="73">
        <v>69</v>
      </c>
      <c r="IW11" s="74">
        <v>151</v>
      </c>
      <c r="IX11" s="278"/>
      <c r="IY11" s="73">
        <v>213</v>
      </c>
      <c r="IZ11" s="73">
        <v>131</v>
      </c>
      <c r="JA11" s="73">
        <v>76</v>
      </c>
      <c r="JB11" s="73">
        <v>65</v>
      </c>
      <c r="JC11" s="73">
        <v>49</v>
      </c>
      <c r="JD11" s="74">
        <v>534</v>
      </c>
      <c r="JE11" s="75">
        <v>685</v>
      </c>
      <c r="JF11" s="72">
        <v>53</v>
      </c>
      <c r="JG11" s="73">
        <v>36</v>
      </c>
      <c r="JH11" s="74">
        <v>89</v>
      </c>
      <c r="JI11" s="278"/>
      <c r="JJ11" s="73">
        <v>151</v>
      </c>
      <c r="JK11" s="73">
        <v>109</v>
      </c>
      <c r="JL11" s="73">
        <v>91</v>
      </c>
      <c r="JM11" s="73">
        <v>57</v>
      </c>
      <c r="JN11" s="73">
        <v>36</v>
      </c>
      <c r="JO11" s="74">
        <v>444</v>
      </c>
      <c r="JP11" s="75">
        <v>533</v>
      </c>
      <c r="JQ11" s="72">
        <v>0</v>
      </c>
      <c r="JR11" s="73">
        <v>0</v>
      </c>
      <c r="JS11" s="74">
        <v>0</v>
      </c>
      <c r="JT11" s="278"/>
      <c r="JU11" s="73">
        <v>0</v>
      </c>
      <c r="JV11" s="73">
        <v>0</v>
      </c>
      <c r="JW11" s="73">
        <v>0</v>
      </c>
      <c r="JX11" s="73">
        <v>0</v>
      </c>
      <c r="JY11" s="73">
        <v>0</v>
      </c>
      <c r="JZ11" s="74">
        <v>0</v>
      </c>
      <c r="KA11" s="75">
        <v>0</v>
      </c>
      <c r="KB11" s="72">
        <v>238</v>
      </c>
      <c r="KC11" s="73">
        <v>181</v>
      </c>
      <c r="KD11" s="74">
        <v>419</v>
      </c>
      <c r="KE11" s="278"/>
      <c r="KF11" s="73">
        <v>613</v>
      </c>
      <c r="KG11" s="73">
        <v>394</v>
      </c>
      <c r="KH11" s="73">
        <v>250</v>
      </c>
      <c r="KI11" s="73">
        <v>191</v>
      </c>
      <c r="KJ11" s="73">
        <v>136</v>
      </c>
      <c r="KK11" s="74">
        <v>1584</v>
      </c>
      <c r="KL11" s="75">
        <v>2003</v>
      </c>
    </row>
    <row r="12" spans="1:298" ht="19.5" customHeight="1" x14ac:dyDescent="0.15">
      <c r="A12" s="131" t="s">
        <v>8</v>
      </c>
      <c r="B12" s="358">
        <v>88</v>
      </c>
      <c r="C12" s="84">
        <v>61</v>
      </c>
      <c r="D12" s="85">
        <v>149</v>
      </c>
      <c r="E12" s="275"/>
      <c r="F12" s="84">
        <v>165</v>
      </c>
      <c r="G12" s="84">
        <v>143</v>
      </c>
      <c r="H12" s="84">
        <v>115</v>
      </c>
      <c r="I12" s="84">
        <v>75</v>
      </c>
      <c r="J12" s="84">
        <v>42</v>
      </c>
      <c r="K12" s="86">
        <v>540</v>
      </c>
      <c r="L12" s="87">
        <v>689</v>
      </c>
      <c r="M12" s="72">
        <v>0</v>
      </c>
      <c r="N12" s="73">
        <v>2</v>
      </c>
      <c r="O12" s="74">
        <v>2</v>
      </c>
      <c r="P12" s="278"/>
      <c r="Q12" s="73">
        <v>3</v>
      </c>
      <c r="R12" s="73">
        <v>4</v>
      </c>
      <c r="S12" s="73">
        <v>4</v>
      </c>
      <c r="T12" s="73">
        <v>1</v>
      </c>
      <c r="U12" s="73">
        <v>2</v>
      </c>
      <c r="V12" s="74">
        <v>14</v>
      </c>
      <c r="W12" s="75">
        <v>16</v>
      </c>
      <c r="X12" s="72">
        <v>2</v>
      </c>
      <c r="Y12" s="73">
        <v>2</v>
      </c>
      <c r="Z12" s="74">
        <v>4</v>
      </c>
      <c r="AA12" s="278"/>
      <c r="AB12" s="73">
        <v>8</v>
      </c>
      <c r="AC12" s="73">
        <v>9</v>
      </c>
      <c r="AD12" s="73">
        <v>5</v>
      </c>
      <c r="AE12" s="73">
        <v>6</v>
      </c>
      <c r="AF12" s="73">
        <v>5</v>
      </c>
      <c r="AG12" s="74">
        <v>33</v>
      </c>
      <c r="AH12" s="75">
        <v>37</v>
      </c>
      <c r="AI12" s="72">
        <v>8</v>
      </c>
      <c r="AJ12" s="73">
        <v>2</v>
      </c>
      <c r="AK12" s="74">
        <v>10</v>
      </c>
      <c r="AL12" s="278"/>
      <c r="AM12" s="73">
        <v>20</v>
      </c>
      <c r="AN12" s="73">
        <v>11</v>
      </c>
      <c r="AO12" s="73">
        <v>12</v>
      </c>
      <c r="AP12" s="73">
        <v>7</v>
      </c>
      <c r="AQ12" s="73">
        <v>2</v>
      </c>
      <c r="AR12" s="74">
        <v>52</v>
      </c>
      <c r="AS12" s="75">
        <v>62</v>
      </c>
      <c r="AT12" s="72">
        <v>19</v>
      </c>
      <c r="AU12" s="73">
        <v>15</v>
      </c>
      <c r="AV12" s="74">
        <v>34</v>
      </c>
      <c r="AW12" s="278"/>
      <c r="AX12" s="73">
        <v>30</v>
      </c>
      <c r="AY12" s="73">
        <v>34</v>
      </c>
      <c r="AZ12" s="73">
        <v>21</v>
      </c>
      <c r="BA12" s="73">
        <v>18</v>
      </c>
      <c r="BB12" s="73">
        <v>8</v>
      </c>
      <c r="BC12" s="74">
        <v>111</v>
      </c>
      <c r="BD12" s="75">
        <v>145</v>
      </c>
      <c r="BE12" s="72">
        <v>38</v>
      </c>
      <c r="BF12" s="73">
        <v>26</v>
      </c>
      <c r="BG12" s="74">
        <v>64</v>
      </c>
      <c r="BH12" s="278"/>
      <c r="BI12" s="73">
        <v>63</v>
      </c>
      <c r="BJ12" s="73">
        <v>39</v>
      </c>
      <c r="BK12" s="73">
        <v>31</v>
      </c>
      <c r="BL12" s="73">
        <v>21</v>
      </c>
      <c r="BM12" s="73">
        <v>12</v>
      </c>
      <c r="BN12" s="74">
        <v>166</v>
      </c>
      <c r="BO12" s="75">
        <v>230</v>
      </c>
      <c r="BP12" s="72">
        <v>21</v>
      </c>
      <c r="BQ12" s="73">
        <v>14</v>
      </c>
      <c r="BR12" s="74">
        <v>35</v>
      </c>
      <c r="BS12" s="278"/>
      <c r="BT12" s="73">
        <v>41</v>
      </c>
      <c r="BU12" s="73">
        <v>46</v>
      </c>
      <c r="BV12" s="73">
        <v>42</v>
      </c>
      <c r="BW12" s="73">
        <v>22</v>
      </c>
      <c r="BX12" s="73">
        <v>13</v>
      </c>
      <c r="BY12" s="74">
        <v>164</v>
      </c>
      <c r="BZ12" s="75">
        <v>199</v>
      </c>
      <c r="CA12" s="72">
        <v>0</v>
      </c>
      <c r="CB12" s="73">
        <v>0</v>
      </c>
      <c r="CC12" s="74">
        <v>0</v>
      </c>
      <c r="CD12" s="278"/>
      <c r="CE12" s="73">
        <v>0</v>
      </c>
      <c r="CF12" s="73">
        <v>0</v>
      </c>
      <c r="CG12" s="73">
        <v>0</v>
      </c>
      <c r="CH12" s="73">
        <v>0</v>
      </c>
      <c r="CI12" s="73">
        <v>0</v>
      </c>
      <c r="CJ12" s="74">
        <v>0</v>
      </c>
      <c r="CK12" s="75">
        <v>0</v>
      </c>
      <c r="CL12" s="72">
        <v>88</v>
      </c>
      <c r="CM12" s="73">
        <v>61</v>
      </c>
      <c r="CN12" s="74">
        <v>149</v>
      </c>
      <c r="CO12" s="278"/>
      <c r="CP12" s="73">
        <v>165</v>
      </c>
      <c r="CQ12" s="73">
        <v>143</v>
      </c>
      <c r="CR12" s="73">
        <v>115</v>
      </c>
      <c r="CS12" s="73">
        <v>75</v>
      </c>
      <c r="CT12" s="73">
        <v>42</v>
      </c>
      <c r="CU12" s="74">
        <v>540</v>
      </c>
      <c r="CV12" s="75">
        <v>689</v>
      </c>
      <c r="CW12" s="128">
        <v>11</v>
      </c>
      <c r="CX12" s="84">
        <v>7</v>
      </c>
      <c r="CY12" s="85">
        <v>18</v>
      </c>
      <c r="CZ12" s="275"/>
      <c r="DA12" s="84">
        <v>20</v>
      </c>
      <c r="DB12" s="84">
        <v>20</v>
      </c>
      <c r="DC12" s="84">
        <v>12</v>
      </c>
      <c r="DD12" s="84">
        <v>12</v>
      </c>
      <c r="DE12" s="84">
        <v>12</v>
      </c>
      <c r="DF12" s="86">
        <v>76</v>
      </c>
      <c r="DG12" s="87">
        <v>94</v>
      </c>
      <c r="DH12" s="72">
        <v>0</v>
      </c>
      <c r="DI12" s="73">
        <v>0</v>
      </c>
      <c r="DJ12" s="74">
        <v>0</v>
      </c>
      <c r="DK12" s="278"/>
      <c r="DL12" s="73">
        <v>0</v>
      </c>
      <c r="DM12" s="73">
        <v>0</v>
      </c>
      <c r="DN12" s="73">
        <v>0</v>
      </c>
      <c r="DO12" s="73">
        <v>0</v>
      </c>
      <c r="DP12" s="73">
        <v>1</v>
      </c>
      <c r="DQ12" s="74">
        <v>1</v>
      </c>
      <c r="DR12" s="75">
        <v>1</v>
      </c>
      <c r="DS12" s="72">
        <v>2</v>
      </c>
      <c r="DT12" s="73">
        <v>0</v>
      </c>
      <c r="DU12" s="74">
        <v>2</v>
      </c>
      <c r="DV12" s="278"/>
      <c r="DW12" s="73">
        <v>0</v>
      </c>
      <c r="DX12" s="73">
        <v>1</v>
      </c>
      <c r="DY12" s="73">
        <v>0</v>
      </c>
      <c r="DZ12" s="73">
        <v>0</v>
      </c>
      <c r="EA12" s="73">
        <v>0</v>
      </c>
      <c r="EB12" s="74">
        <v>1</v>
      </c>
      <c r="EC12" s="75">
        <v>3</v>
      </c>
      <c r="ED12" s="72">
        <v>2</v>
      </c>
      <c r="EE12" s="73">
        <v>1</v>
      </c>
      <c r="EF12" s="74">
        <v>3</v>
      </c>
      <c r="EG12" s="278"/>
      <c r="EH12" s="73">
        <v>4</v>
      </c>
      <c r="EI12" s="73">
        <v>1</v>
      </c>
      <c r="EJ12" s="73">
        <v>0</v>
      </c>
      <c r="EK12" s="73">
        <v>0</v>
      </c>
      <c r="EL12" s="73">
        <v>0</v>
      </c>
      <c r="EM12" s="74">
        <v>5</v>
      </c>
      <c r="EN12" s="75">
        <v>8</v>
      </c>
      <c r="EO12" s="72">
        <v>1</v>
      </c>
      <c r="EP12" s="73">
        <v>0</v>
      </c>
      <c r="EQ12" s="74">
        <v>1</v>
      </c>
      <c r="ER12" s="278"/>
      <c r="ES12" s="73">
        <v>2</v>
      </c>
      <c r="ET12" s="73">
        <v>2</v>
      </c>
      <c r="EU12" s="73">
        <v>2</v>
      </c>
      <c r="EV12" s="73">
        <v>1</v>
      </c>
      <c r="EW12" s="73">
        <v>3</v>
      </c>
      <c r="EX12" s="74">
        <v>10</v>
      </c>
      <c r="EY12" s="75">
        <v>11</v>
      </c>
      <c r="EZ12" s="72">
        <v>1</v>
      </c>
      <c r="FA12" s="73">
        <v>2</v>
      </c>
      <c r="FB12" s="74">
        <v>3</v>
      </c>
      <c r="FC12" s="278"/>
      <c r="FD12" s="73">
        <v>10</v>
      </c>
      <c r="FE12" s="73">
        <v>3</v>
      </c>
      <c r="FF12" s="73">
        <v>2</v>
      </c>
      <c r="FG12" s="73">
        <v>6</v>
      </c>
      <c r="FH12" s="73">
        <v>2</v>
      </c>
      <c r="FI12" s="74">
        <v>23</v>
      </c>
      <c r="FJ12" s="75">
        <v>26</v>
      </c>
      <c r="FK12" s="72">
        <v>5</v>
      </c>
      <c r="FL12" s="73">
        <v>4</v>
      </c>
      <c r="FM12" s="74">
        <v>9</v>
      </c>
      <c r="FN12" s="278"/>
      <c r="FO12" s="73">
        <v>4</v>
      </c>
      <c r="FP12" s="73">
        <v>13</v>
      </c>
      <c r="FQ12" s="73">
        <v>8</v>
      </c>
      <c r="FR12" s="73">
        <v>5</v>
      </c>
      <c r="FS12" s="73">
        <v>6</v>
      </c>
      <c r="FT12" s="74">
        <v>36</v>
      </c>
      <c r="FU12" s="75">
        <v>45</v>
      </c>
      <c r="FV12" s="72">
        <v>0</v>
      </c>
      <c r="FW12" s="73">
        <v>0</v>
      </c>
      <c r="FX12" s="74">
        <v>0</v>
      </c>
      <c r="FY12" s="278"/>
      <c r="FZ12" s="73">
        <v>0</v>
      </c>
      <c r="GA12" s="73">
        <v>0</v>
      </c>
      <c r="GB12" s="73">
        <v>0</v>
      </c>
      <c r="GC12" s="73">
        <v>0</v>
      </c>
      <c r="GD12" s="73">
        <v>0</v>
      </c>
      <c r="GE12" s="74">
        <v>0</v>
      </c>
      <c r="GF12" s="75">
        <v>0</v>
      </c>
      <c r="GG12" s="72">
        <v>11</v>
      </c>
      <c r="GH12" s="73">
        <v>7</v>
      </c>
      <c r="GI12" s="74">
        <v>18</v>
      </c>
      <c r="GJ12" s="278"/>
      <c r="GK12" s="73">
        <v>20</v>
      </c>
      <c r="GL12" s="73">
        <v>20</v>
      </c>
      <c r="GM12" s="73">
        <v>12</v>
      </c>
      <c r="GN12" s="73">
        <v>12</v>
      </c>
      <c r="GO12" s="73">
        <v>12</v>
      </c>
      <c r="GP12" s="74">
        <v>76</v>
      </c>
      <c r="GQ12" s="75">
        <v>94</v>
      </c>
      <c r="GR12" s="128">
        <v>99</v>
      </c>
      <c r="GS12" s="84">
        <v>68</v>
      </c>
      <c r="GT12" s="85">
        <v>167</v>
      </c>
      <c r="GU12" s="275"/>
      <c r="GV12" s="84">
        <v>185</v>
      </c>
      <c r="GW12" s="84">
        <v>163</v>
      </c>
      <c r="GX12" s="84">
        <v>127</v>
      </c>
      <c r="GY12" s="84">
        <v>87</v>
      </c>
      <c r="GZ12" s="84">
        <v>54</v>
      </c>
      <c r="HA12" s="86">
        <v>616</v>
      </c>
      <c r="HB12" s="87">
        <v>783</v>
      </c>
      <c r="HC12" s="72">
        <v>0</v>
      </c>
      <c r="HD12" s="73">
        <v>2</v>
      </c>
      <c r="HE12" s="74">
        <v>2</v>
      </c>
      <c r="HF12" s="278"/>
      <c r="HG12" s="73">
        <v>3</v>
      </c>
      <c r="HH12" s="73">
        <v>4</v>
      </c>
      <c r="HI12" s="73">
        <v>4</v>
      </c>
      <c r="HJ12" s="73">
        <v>1</v>
      </c>
      <c r="HK12" s="73">
        <v>3</v>
      </c>
      <c r="HL12" s="74">
        <v>15</v>
      </c>
      <c r="HM12" s="75">
        <v>17</v>
      </c>
      <c r="HN12" s="72">
        <v>4</v>
      </c>
      <c r="HO12" s="73">
        <v>2</v>
      </c>
      <c r="HP12" s="74">
        <v>6</v>
      </c>
      <c r="HQ12" s="278"/>
      <c r="HR12" s="73">
        <v>8</v>
      </c>
      <c r="HS12" s="73">
        <v>10</v>
      </c>
      <c r="HT12" s="73">
        <v>5</v>
      </c>
      <c r="HU12" s="73">
        <v>6</v>
      </c>
      <c r="HV12" s="73">
        <v>5</v>
      </c>
      <c r="HW12" s="74">
        <v>34</v>
      </c>
      <c r="HX12" s="75">
        <v>40</v>
      </c>
      <c r="HY12" s="72">
        <v>10</v>
      </c>
      <c r="HZ12" s="73">
        <v>3</v>
      </c>
      <c r="IA12" s="74">
        <v>13</v>
      </c>
      <c r="IB12" s="278"/>
      <c r="IC12" s="73">
        <v>24</v>
      </c>
      <c r="ID12" s="73">
        <v>12</v>
      </c>
      <c r="IE12" s="73">
        <v>12</v>
      </c>
      <c r="IF12" s="73">
        <v>7</v>
      </c>
      <c r="IG12" s="73">
        <v>2</v>
      </c>
      <c r="IH12" s="74">
        <v>57</v>
      </c>
      <c r="II12" s="75">
        <v>70</v>
      </c>
      <c r="IJ12" s="72">
        <v>20</v>
      </c>
      <c r="IK12" s="73">
        <v>15</v>
      </c>
      <c r="IL12" s="74">
        <v>35</v>
      </c>
      <c r="IM12" s="278"/>
      <c r="IN12" s="73">
        <v>32</v>
      </c>
      <c r="IO12" s="73">
        <v>36</v>
      </c>
      <c r="IP12" s="73">
        <v>23</v>
      </c>
      <c r="IQ12" s="73">
        <v>19</v>
      </c>
      <c r="IR12" s="73">
        <v>11</v>
      </c>
      <c r="IS12" s="74">
        <v>121</v>
      </c>
      <c r="IT12" s="75">
        <v>156</v>
      </c>
      <c r="IU12" s="72">
        <v>39</v>
      </c>
      <c r="IV12" s="73">
        <v>28</v>
      </c>
      <c r="IW12" s="74">
        <v>67</v>
      </c>
      <c r="IX12" s="278"/>
      <c r="IY12" s="73">
        <v>73</v>
      </c>
      <c r="IZ12" s="73">
        <v>42</v>
      </c>
      <c r="JA12" s="73">
        <v>33</v>
      </c>
      <c r="JB12" s="73">
        <v>27</v>
      </c>
      <c r="JC12" s="73">
        <v>14</v>
      </c>
      <c r="JD12" s="74">
        <v>189</v>
      </c>
      <c r="JE12" s="75">
        <v>256</v>
      </c>
      <c r="JF12" s="72">
        <v>26</v>
      </c>
      <c r="JG12" s="73">
        <v>18</v>
      </c>
      <c r="JH12" s="74">
        <v>44</v>
      </c>
      <c r="JI12" s="278"/>
      <c r="JJ12" s="73">
        <v>45</v>
      </c>
      <c r="JK12" s="73">
        <v>59</v>
      </c>
      <c r="JL12" s="73">
        <v>50</v>
      </c>
      <c r="JM12" s="73">
        <v>27</v>
      </c>
      <c r="JN12" s="73">
        <v>19</v>
      </c>
      <c r="JO12" s="74">
        <v>200</v>
      </c>
      <c r="JP12" s="75">
        <v>244</v>
      </c>
      <c r="JQ12" s="72">
        <v>0</v>
      </c>
      <c r="JR12" s="73">
        <v>0</v>
      </c>
      <c r="JS12" s="74">
        <v>0</v>
      </c>
      <c r="JT12" s="278"/>
      <c r="JU12" s="73">
        <v>0</v>
      </c>
      <c r="JV12" s="73">
        <v>0</v>
      </c>
      <c r="JW12" s="73">
        <v>0</v>
      </c>
      <c r="JX12" s="73">
        <v>0</v>
      </c>
      <c r="JY12" s="73">
        <v>0</v>
      </c>
      <c r="JZ12" s="74">
        <v>0</v>
      </c>
      <c r="KA12" s="75">
        <v>0</v>
      </c>
      <c r="KB12" s="72">
        <v>99</v>
      </c>
      <c r="KC12" s="73">
        <v>68</v>
      </c>
      <c r="KD12" s="74">
        <v>167</v>
      </c>
      <c r="KE12" s="278"/>
      <c r="KF12" s="73">
        <v>185</v>
      </c>
      <c r="KG12" s="73">
        <v>163</v>
      </c>
      <c r="KH12" s="73">
        <v>127</v>
      </c>
      <c r="KI12" s="73">
        <v>87</v>
      </c>
      <c r="KJ12" s="73">
        <v>54</v>
      </c>
      <c r="KK12" s="74">
        <v>616</v>
      </c>
      <c r="KL12" s="75">
        <v>783</v>
      </c>
    </row>
    <row r="13" spans="1:298" ht="19.5" customHeight="1" x14ac:dyDescent="0.15">
      <c r="A13" s="131" t="s">
        <v>9</v>
      </c>
      <c r="B13" s="358">
        <v>158</v>
      </c>
      <c r="C13" s="84">
        <v>102</v>
      </c>
      <c r="D13" s="85">
        <v>260</v>
      </c>
      <c r="E13" s="275"/>
      <c r="F13" s="84">
        <v>202</v>
      </c>
      <c r="G13" s="84">
        <v>188</v>
      </c>
      <c r="H13" s="84">
        <v>123</v>
      </c>
      <c r="I13" s="84">
        <v>84</v>
      </c>
      <c r="J13" s="84">
        <v>63</v>
      </c>
      <c r="K13" s="86">
        <v>660</v>
      </c>
      <c r="L13" s="87">
        <v>920</v>
      </c>
      <c r="M13" s="72">
        <v>0</v>
      </c>
      <c r="N13" s="73">
        <v>0</v>
      </c>
      <c r="O13" s="74">
        <v>0</v>
      </c>
      <c r="P13" s="278"/>
      <c r="Q13" s="73">
        <v>1</v>
      </c>
      <c r="R13" s="73">
        <v>4</v>
      </c>
      <c r="S13" s="73">
        <v>1</v>
      </c>
      <c r="T13" s="73">
        <v>0</v>
      </c>
      <c r="U13" s="73">
        <v>0</v>
      </c>
      <c r="V13" s="74">
        <v>6</v>
      </c>
      <c r="W13" s="75">
        <v>6</v>
      </c>
      <c r="X13" s="72">
        <v>2</v>
      </c>
      <c r="Y13" s="73">
        <v>3</v>
      </c>
      <c r="Z13" s="74">
        <v>5</v>
      </c>
      <c r="AA13" s="278"/>
      <c r="AB13" s="73">
        <v>7</v>
      </c>
      <c r="AC13" s="73">
        <v>9</v>
      </c>
      <c r="AD13" s="73">
        <v>3</v>
      </c>
      <c r="AE13" s="73">
        <v>0</v>
      </c>
      <c r="AF13" s="73">
        <v>2</v>
      </c>
      <c r="AG13" s="74">
        <v>21</v>
      </c>
      <c r="AH13" s="75">
        <v>26</v>
      </c>
      <c r="AI13" s="72">
        <v>9</v>
      </c>
      <c r="AJ13" s="73">
        <v>9</v>
      </c>
      <c r="AK13" s="74">
        <v>18</v>
      </c>
      <c r="AL13" s="278"/>
      <c r="AM13" s="73">
        <v>15</v>
      </c>
      <c r="AN13" s="73">
        <v>16</v>
      </c>
      <c r="AO13" s="73">
        <v>3</v>
      </c>
      <c r="AP13" s="73">
        <v>5</v>
      </c>
      <c r="AQ13" s="73">
        <v>3</v>
      </c>
      <c r="AR13" s="74">
        <v>42</v>
      </c>
      <c r="AS13" s="75">
        <v>60</v>
      </c>
      <c r="AT13" s="72">
        <v>33</v>
      </c>
      <c r="AU13" s="73">
        <v>29</v>
      </c>
      <c r="AV13" s="74">
        <v>62</v>
      </c>
      <c r="AW13" s="278"/>
      <c r="AX13" s="73">
        <v>53</v>
      </c>
      <c r="AY13" s="73">
        <v>38</v>
      </c>
      <c r="AZ13" s="73">
        <v>25</v>
      </c>
      <c r="BA13" s="73">
        <v>16</v>
      </c>
      <c r="BB13" s="73">
        <v>17</v>
      </c>
      <c r="BC13" s="74">
        <v>149</v>
      </c>
      <c r="BD13" s="75">
        <v>211</v>
      </c>
      <c r="BE13" s="72">
        <v>70</v>
      </c>
      <c r="BF13" s="73">
        <v>30</v>
      </c>
      <c r="BG13" s="74">
        <v>100</v>
      </c>
      <c r="BH13" s="278"/>
      <c r="BI13" s="73">
        <v>69</v>
      </c>
      <c r="BJ13" s="73">
        <v>61</v>
      </c>
      <c r="BK13" s="73">
        <v>50</v>
      </c>
      <c r="BL13" s="73">
        <v>28</v>
      </c>
      <c r="BM13" s="73">
        <v>19</v>
      </c>
      <c r="BN13" s="74">
        <v>227</v>
      </c>
      <c r="BO13" s="75">
        <v>327</v>
      </c>
      <c r="BP13" s="72">
        <v>44</v>
      </c>
      <c r="BQ13" s="73">
        <v>31</v>
      </c>
      <c r="BR13" s="74">
        <v>75</v>
      </c>
      <c r="BS13" s="278"/>
      <c r="BT13" s="73">
        <v>57</v>
      </c>
      <c r="BU13" s="73">
        <v>60</v>
      </c>
      <c r="BV13" s="73">
        <v>41</v>
      </c>
      <c r="BW13" s="73">
        <v>35</v>
      </c>
      <c r="BX13" s="73">
        <v>22</v>
      </c>
      <c r="BY13" s="74">
        <v>215</v>
      </c>
      <c r="BZ13" s="75">
        <v>290</v>
      </c>
      <c r="CA13" s="72">
        <v>0</v>
      </c>
      <c r="CB13" s="73">
        <v>0</v>
      </c>
      <c r="CC13" s="74">
        <v>0</v>
      </c>
      <c r="CD13" s="278"/>
      <c r="CE13" s="73">
        <v>0</v>
      </c>
      <c r="CF13" s="73">
        <v>0</v>
      </c>
      <c r="CG13" s="73">
        <v>0</v>
      </c>
      <c r="CH13" s="73">
        <v>0</v>
      </c>
      <c r="CI13" s="73">
        <v>0</v>
      </c>
      <c r="CJ13" s="74">
        <v>0</v>
      </c>
      <c r="CK13" s="75">
        <v>0</v>
      </c>
      <c r="CL13" s="72">
        <v>158</v>
      </c>
      <c r="CM13" s="73">
        <v>102</v>
      </c>
      <c r="CN13" s="74">
        <v>260</v>
      </c>
      <c r="CO13" s="278"/>
      <c r="CP13" s="73">
        <v>202</v>
      </c>
      <c r="CQ13" s="73">
        <v>188</v>
      </c>
      <c r="CR13" s="73">
        <v>123</v>
      </c>
      <c r="CS13" s="73">
        <v>84</v>
      </c>
      <c r="CT13" s="73">
        <v>63</v>
      </c>
      <c r="CU13" s="74">
        <v>660</v>
      </c>
      <c r="CV13" s="75">
        <v>920</v>
      </c>
      <c r="CW13" s="128">
        <v>33</v>
      </c>
      <c r="CX13" s="84">
        <v>19</v>
      </c>
      <c r="CY13" s="85">
        <v>52</v>
      </c>
      <c r="CZ13" s="275"/>
      <c r="DA13" s="84">
        <v>31</v>
      </c>
      <c r="DB13" s="84">
        <v>21</v>
      </c>
      <c r="DC13" s="84">
        <v>14</v>
      </c>
      <c r="DD13" s="84">
        <v>14</v>
      </c>
      <c r="DE13" s="84">
        <v>13</v>
      </c>
      <c r="DF13" s="86">
        <v>93</v>
      </c>
      <c r="DG13" s="87">
        <v>145</v>
      </c>
      <c r="DH13" s="72">
        <v>1</v>
      </c>
      <c r="DI13" s="73">
        <v>0</v>
      </c>
      <c r="DJ13" s="74">
        <v>1</v>
      </c>
      <c r="DK13" s="278"/>
      <c r="DL13" s="73">
        <v>0</v>
      </c>
      <c r="DM13" s="73">
        <v>2</v>
      </c>
      <c r="DN13" s="73">
        <v>0</v>
      </c>
      <c r="DO13" s="73">
        <v>0</v>
      </c>
      <c r="DP13" s="73">
        <v>1</v>
      </c>
      <c r="DQ13" s="74">
        <v>3</v>
      </c>
      <c r="DR13" s="75">
        <v>4</v>
      </c>
      <c r="DS13" s="72">
        <v>4</v>
      </c>
      <c r="DT13" s="73">
        <v>2</v>
      </c>
      <c r="DU13" s="74">
        <v>6</v>
      </c>
      <c r="DV13" s="278"/>
      <c r="DW13" s="73">
        <v>4</v>
      </c>
      <c r="DX13" s="73">
        <v>0</v>
      </c>
      <c r="DY13" s="73">
        <v>2</v>
      </c>
      <c r="DZ13" s="73">
        <v>0</v>
      </c>
      <c r="EA13" s="73">
        <v>0</v>
      </c>
      <c r="EB13" s="74">
        <v>6</v>
      </c>
      <c r="EC13" s="75">
        <v>12</v>
      </c>
      <c r="ED13" s="72">
        <v>3</v>
      </c>
      <c r="EE13" s="73">
        <v>0</v>
      </c>
      <c r="EF13" s="74">
        <v>3</v>
      </c>
      <c r="EG13" s="278"/>
      <c r="EH13" s="73">
        <v>2</v>
      </c>
      <c r="EI13" s="73">
        <v>1</v>
      </c>
      <c r="EJ13" s="73">
        <v>1</v>
      </c>
      <c r="EK13" s="73">
        <v>0</v>
      </c>
      <c r="EL13" s="73">
        <v>0</v>
      </c>
      <c r="EM13" s="74">
        <v>4</v>
      </c>
      <c r="EN13" s="75">
        <v>7</v>
      </c>
      <c r="EO13" s="72">
        <v>8</v>
      </c>
      <c r="EP13" s="73">
        <v>7</v>
      </c>
      <c r="EQ13" s="74">
        <v>15</v>
      </c>
      <c r="ER13" s="278"/>
      <c r="ES13" s="73">
        <v>5</v>
      </c>
      <c r="ET13" s="73">
        <v>3</v>
      </c>
      <c r="EU13" s="73">
        <v>0</v>
      </c>
      <c r="EV13" s="73">
        <v>0</v>
      </c>
      <c r="EW13" s="73">
        <v>3</v>
      </c>
      <c r="EX13" s="74">
        <v>11</v>
      </c>
      <c r="EY13" s="75">
        <v>26</v>
      </c>
      <c r="EZ13" s="72">
        <v>13</v>
      </c>
      <c r="FA13" s="73">
        <v>5</v>
      </c>
      <c r="FB13" s="74">
        <v>18</v>
      </c>
      <c r="FC13" s="278"/>
      <c r="FD13" s="73">
        <v>8</v>
      </c>
      <c r="FE13" s="73">
        <v>6</v>
      </c>
      <c r="FF13" s="73">
        <v>5</v>
      </c>
      <c r="FG13" s="73">
        <v>4</v>
      </c>
      <c r="FH13" s="73">
        <v>2</v>
      </c>
      <c r="FI13" s="74">
        <v>25</v>
      </c>
      <c r="FJ13" s="75">
        <v>43</v>
      </c>
      <c r="FK13" s="72">
        <v>4</v>
      </c>
      <c r="FL13" s="73">
        <v>5</v>
      </c>
      <c r="FM13" s="74">
        <v>9</v>
      </c>
      <c r="FN13" s="278"/>
      <c r="FO13" s="73">
        <v>12</v>
      </c>
      <c r="FP13" s="73">
        <v>9</v>
      </c>
      <c r="FQ13" s="73">
        <v>6</v>
      </c>
      <c r="FR13" s="73">
        <v>10</v>
      </c>
      <c r="FS13" s="73">
        <v>7</v>
      </c>
      <c r="FT13" s="74">
        <v>44</v>
      </c>
      <c r="FU13" s="75">
        <v>53</v>
      </c>
      <c r="FV13" s="72">
        <v>0</v>
      </c>
      <c r="FW13" s="73">
        <v>0</v>
      </c>
      <c r="FX13" s="74">
        <v>0</v>
      </c>
      <c r="FY13" s="278"/>
      <c r="FZ13" s="73">
        <v>0</v>
      </c>
      <c r="GA13" s="73">
        <v>0</v>
      </c>
      <c r="GB13" s="73">
        <v>0</v>
      </c>
      <c r="GC13" s="73">
        <v>0</v>
      </c>
      <c r="GD13" s="73">
        <v>0</v>
      </c>
      <c r="GE13" s="74">
        <v>0</v>
      </c>
      <c r="GF13" s="75">
        <v>0</v>
      </c>
      <c r="GG13" s="72">
        <v>33</v>
      </c>
      <c r="GH13" s="73">
        <v>19</v>
      </c>
      <c r="GI13" s="74">
        <v>52</v>
      </c>
      <c r="GJ13" s="278"/>
      <c r="GK13" s="73">
        <v>31</v>
      </c>
      <c r="GL13" s="73">
        <v>21</v>
      </c>
      <c r="GM13" s="73">
        <v>14</v>
      </c>
      <c r="GN13" s="73">
        <v>14</v>
      </c>
      <c r="GO13" s="73">
        <v>13</v>
      </c>
      <c r="GP13" s="74">
        <v>93</v>
      </c>
      <c r="GQ13" s="75">
        <v>145</v>
      </c>
      <c r="GR13" s="128">
        <v>191</v>
      </c>
      <c r="GS13" s="84">
        <v>121</v>
      </c>
      <c r="GT13" s="85">
        <v>312</v>
      </c>
      <c r="GU13" s="275"/>
      <c r="GV13" s="84">
        <v>233</v>
      </c>
      <c r="GW13" s="84">
        <v>209</v>
      </c>
      <c r="GX13" s="84">
        <v>137</v>
      </c>
      <c r="GY13" s="84">
        <v>98</v>
      </c>
      <c r="GZ13" s="84">
        <v>76</v>
      </c>
      <c r="HA13" s="86">
        <v>753</v>
      </c>
      <c r="HB13" s="87">
        <v>1065</v>
      </c>
      <c r="HC13" s="72">
        <v>1</v>
      </c>
      <c r="HD13" s="73">
        <v>0</v>
      </c>
      <c r="HE13" s="74">
        <v>1</v>
      </c>
      <c r="HF13" s="278"/>
      <c r="HG13" s="73">
        <v>1</v>
      </c>
      <c r="HH13" s="73">
        <v>6</v>
      </c>
      <c r="HI13" s="73">
        <v>1</v>
      </c>
      <c r="HJ13" s="73">
        <v>0</v>
      </c>
      <c r="HK13" s="73">
        <v>1</v>
      </c>
      <c r="HL13" s="74">
        <v>9</v>
      </c>
      <c r="HM13" s="75">
        <v>10</v>
      </c>
      <c r="HN13" s="72">
        <v>6</v>
      </c>
      <c r="HO13" s="73">
        <v>5</v>
      </c>
      <c r="HP13" s="74">
        <v>11</v>
      </c>
      <c r="HQ13" s="278"/>
      <c r="HR13" s="73">
        <v>11</v>
      </c>
      <c r="HS13" s="73">
        <v>9</v>
      </c>
      <c r="HT13" s="73">
        <v>5</v>
      </c>
      <c r="HU13" s="73">
        <v>0</v>
      </c>
      <c r="HV13" s="73">
        <v>2</v>
      </c>
      <c r="HW13" s="74">
        <v>27</v>
      </c>
      <c r="HX13" s="75">
        <v>38</v>
      </c>
      <c r="HY13" s="72">
        <v>12</v>
      </c>
      <c r="HZ13" s="73">
        <v>9</v>
      </c>
      <c r="IA13" s="74">
        <v>21</v>
      </c>
      <c r="IB13" s="278"/>
      <c r="IC13" s="73">
        <v>17</v>
      </c>
      <c r="ID13" s="73">
        <v>17</v>
      </c>
      <c r="IE13" s="73">
        <v>4</v>
      </c>
      <c r="IF13" s="73">
        <v>5</v>
      </c>
      <c r="IG13" s="73">
        <v>3</v>
      </c>
      <c r="IH13" s="74">
        <v>46</v>
      </c>
      <c r="II13" s="75">
        <v>67</v>
      </c>
      <c r="IJ13" s="72">
        <v>41</v>
      </c>
      <c r="IK13" s="73">
        <v>36</v>
      </c>
      <c r="IL13" s="74">
        <v>77</v>
      </c>
      <c r="IM13" s="278"/>
      <c r="IN13" s="73">
        <v>58</v>
      </c>
      <c r="IO13" s="73">
        <v>41</v>
      </c>
      <c r="IP13" s="73">
        <v>25</v>
      </c>
      <c r="IQ13" s="73">
        <v>16</v>
      </c>
      <c r="IR13" s="73">
        <v>20</v>
      </c>
      <c r="IS13" s="74">
        <v>160</v>
      </c>
      <c r="IT13" s="75">
        <v>237</v>
      </c>
      <c r="IU13" s="72">
        <v>83</v>
      </c>
      <c r="IV13" s="73">
        <v>35</v>
      </c>
      <c r="IW13" s="74">
        <v>118</v>
      </c>
      <c r="IX13" s="278"/>
      <c r="IY13" s="73">
        <v>77</v>
      </c>
      <c r="IZ13" s="73">
        <v>67</v>
      </c>
      <c r="JA13" s="73">
        <v>55</v>
      </c>
      <c r="JB13" s="73">
        <v>32</v>
      </c>
      <c r="JC13" s="73">
        <v>21</v>
      </c>
      <c r="JD13" s="74">
        <v>252</v>
      </c>
      <c r="JE13" s="75">
        <v>370</v>
      </c>
      <c r="JF13" s="72">
        <v>48</v>
      </c>
      <c r="JG13" s="73">
        <v>36</v>
      </c>
      <c r="JH13" s="74">
        <v>84</v>
      </c>
      <c r="JI13" s="278"/>
      <c r="JJ13" s="73">
        <v>69</v>
      </c>
      <c r="JK13" s="73">
        <v>69</v>
      </c>
      <c r="JL13" s="73">
        <v>47</v>
      </c>
      <c r="JM13" s="73">
        <v>45</v>
      </c>
      <c r="JN13" s="73">
        <v>29</v>
      </c>
      <c r="JO13" s="74">
        <v>259</v>
      </c>
      <c r="JP13" s="75">
        <v>343</v>
      </c>
      <c r="JQ13" s="72">
        <v>0</v>
      </c>
      <c r="JR13" s="73">
        <v>0</v>
      </c>
      <c r="JS13" s="74">
        <v>0</v>
      </c>
      <c r="JT13" s="278"/>
      <c r="JU13" s="73">
        <v>0</v>
      </c>
      <c r="JV13" s="73">
        <v>0</v>
      </c>
      <c r="JW13" s="73">
        <v>0</v>
      </c>
      <c r="JX13" s="73">
        <v>0</v>
      </c>
      <c r="JY13" s="73">
        <v>0</v>
      </c>
      <c r="JZ13" s="74">
        <v>0</v>
      </c>
      <c r="KA13" s="75">
        <v>0</v>
      </c>
      <c r="KB13" s="72">
        <v>191</v>
      </c>
      <c r="KC13" s="73">
        <v>121</v>
      </c>
      <c r="KD13" s="74">
        <v>312</v>
      </c>
      <c r="KE13" s="278"/>
      <c r="KF13" s="73">
        <v>233</v>
      </c>
      <c r="KG13" s="73">
        <v>209</v>
      </c>
      <c r="KH13" s="73">
        <v>137</v>
      </c>
      <c r="KI13" s="73">
        <v>98</v>
      </c>
      <c r="KJ13" s="73">
        <v>76</v>
      </c>
      <c r="KK13" s="74">
        <v>753</v>
      </c>
      <c r="KL13" s="75">
        <v>1065</v>
      </c>
    </row>
    <row r="14" spans="1:298" ht="19.5" customHeight="1" x14ac:dyDescent="0.15">
      <c r="A14" s="131" t="s">
        <v>10</v>
      </c>
      <c r="B14" s="358">
        <v>338</v>
      </c>
      <c r="C14" s="84">
        <v>237</v>
      </c>
      <c r="D14" s="85">
        <v>575</v>
      </c>
      <c r="E14" s="275"/>
      <c r="F14" s="84">
        <v>356</v>
      </c>
      <c r="G14" s="84">
        <v>192</v>
      </c>
      <c r="H14" s="84">
        <v>125</v>
      </c>
      <c r="I14" s="84">
        <v>106</v>
      </c>
      <c r="J14" s="84">
        <v>73</v>
      </c>
      <c r="K14" s="86">
        <v>852</v>
      </c>
      <c r="L14" s="87">
        <v>1427</v>
      </c>
      <c r="M14" s="72">
        <v>4</v>
      </c>
      <c r="N14" s="73">
        <v>4</v>
      </c>
      <c r="O14" s="74">
        <v>8</v>
      </c>
      <c r="P14" s="278"/>
      <c r="Q14" s="73">
        <v>12</v>
      </c>
      <c r="R14" s="73">
        <v>3</v>
      </c>
      <c r="S14" s="73">
        <v>2</v>
      </c>
      <c r="T14" s="73">
        <v>2</v>
      </c>
      <c r="U14" s="73">
        <v>1</v>
      </c>
      <c r="V14" s="74">
        <v>20</v>
      </c>
      <c r="W14" s="75">
        <v>28</v>
      </c>
      <c r="X14" s="72">
        <v>12</v>
      </c>
      <c r="Y14" s="73">
        <v>7</v>
      </c>
      <c r="Z14" s="74">
        <v>19</v>
      </c>
      <c r="AA14" s="278"/>
      <c r="AB14" s="73">
        <v>15</v>
      </c>
      <c r="AC14" s="73">
        <v>14</v>
      </c>
      <c r="AD14" s="73">
        <v>4</v>
      </c>
      <c r="AE14" s="73">
        <v>6</v>
      </c>
      <c r="AF14" s="73">
        <v>5</v>
      </c>
      <c r="AG14" s="74">
        <v>44</v>
      </c>
      <c r="AH14" s="75">
        <v>63</v>
      </c>
      <c r="AI14" s="72">
        <v>30</v>
      </c>
      <c r="AJ14" s="73">
        <v>19</v>
      </c>
      <c r="AK14" s="74">
        <v>49</v>
      </c>
      <c r="AL14" s="278"/>
      <c r="AM14" s="73">
        <v>30</v>
      </c>
      <c r="AN14" s="73">
        <v>20</v>
      </c>
      <c r="AO14" s="73">
        <v>10</v>
      </c>
      <c r="AP14" s="73">
        <v>10</v>
      </c>
      <c r="AQ14" s="73">
        <v>7</v>
      </c>
      <c r="AR14" s="74">
        <v>77</v>
      </c>
      <c r="AS14" s="75">
        <v>126</v>
      </c>
      <c r="AT14" s="72">
        <v>86</v>
      </c>
      <c r="AU14" s="73">
        <v>63</v>
      </c>
      <c r="AV14" s="74">
        <v>149</v>
      </c>
      <c r="AW14" s="278"/>
      <c r="AX14" s="73">
        <v>66</v>
      </c>
      <c r="AY14" s="73">
        <v>42</v>
      </c>
      <c r="AZ14" s="73">
        <v>26</v>
      </c>
      <c r="BA14" s="73">
        <v>23</v>
      </c>
      <c r="BB14" s="73">
        <v>23</v>
      </c>
      <c r="BC14" s="74">
        <v>180</v>
      </c>
      <c r="BD14" s="75">
        <v>329</v>
      </c>
      <c r="BE14" s="72">
        <v>119</v>
      </c>
      <c r="BF14" s="73">
        <v>73</v>
      </c>
      <c r="BG14" s="74">
        <v>192</v>
      </c>
      <c r="BH14" s="278"/>
      <c r="BI14" s="73">
        <v>128</v>
      </c>
      <c r="BJ14" s="73">
        <v>64</v>
      </c>
      <c r="BK14" s="73">
        <v>36</v>
      </c>
      <c r="BL14" s="73">
        <v>29</v>
      </c>
      <c r="BM14" s="73">
        <v>15</v>
      </c>
      <c r="BN14" s="74">
        <v>272</v>
      </c>
      <c r="BO14" s="75">
        <v>464</v>
      </c>
      <c r="BP14" s="72">
        <v>87</v>
      </c>
      <c r="BQ14" s="73">
        <v>71</v>
      </c>
      <c r="BR14" s="74">
        <v>158</v>
      </c>
      <c r="BS14" s="278"/>
      <c r="BT14" s="73">
        <v>105</v>
      </c>
      <c r="BU14" s="73">
        <v>49</v>
      </c>
      <c r="BV14" s="73">
        <v>47</v>
      </c>
      <c r="BW14" s="73">
        <v>36</v>
      </c>
      <c r="BX14" s="73">
        <v>22</v>
      </c>
      <c r="BY14" s="74">
        <v>259</v>
      </c>
      <c r="BZ14" s="75">
        <v>417</v>
      </c>
      <c r="CA14" s="72">
        <v>0</v>
      </c>
      <c r="CB14" s="73">
        <v>0</v>
      </c>
      <c r="CC14" s="74">
        <v>0</v>
      </c>
      <c r="CD14" s="278"/>
      <c r="CE14" s="73">
        <v>0</v>
      </c>
      <c r="CF14" s="73">
        <v>0</v>
      </c>
      <c r="CG14" s="73">
        <v>0</v>
      </c>
      <c r="CH14" s="73">
        <v>0</v>
      </c>
      <c r="CI14" s="73">
        <v>0</v>
      </c>
      <c r="CJ14" s="74">
        <v>0</v>
      </c>
      <c r="CK14" s="75">
        <v>0</v>
      </c>
      <c r="CL14" s="72">
        <v>338</v>
      </c>
      <c r="CM14" s="73">
        <v>237</v>
      </c>
      <c r="CN14" s="74">
        <v>575</v>
      </c>
      <c r="CO14" s="278"/>
      <c r="CP14" s="73">
        <v>356</v>
      </c>
      <c r="CQ14" s="73">
        <v>192</v>
      </c>
      <c r="CR14" s="73">
        <v>125</v>
      </c>
      <c r="CS14" s="73">
        <v>106</v>
      </c>
      <c r="CT14" s="73">
        <v>73</v>
      </c>
      <c r="CU14" s="74">
        <v>852</v>
      </c>
      <c r="CV14" s="75">
        <v>1427</v>
      </c>
      <c r="CW14" s="128">
        <v>46</v>
      </c>
      <c r="CX14" s="84">
        <v>36</v>
      </c>
      <c r="CY14" s="85">
        <v>82</v>
      </c>
      <c r="CZ14" s="275"/>
      <c r="DA14" s="84">
        <v>53</v>
      </c>
      <c r="DB14" s="84">
        <v>16</v>
      </c>
      <c r="DC14" s="84">
        <v>10</v>
      </c>
      <c r="DD14" s="84">
        <v>23</v>
      </c>
      <c r="DE14" s="84">
        <v>14</v>
      </c>
      <c r="DF14" s="86">
        <v>116</v>
      </c>
      <c r="DG14" s="87">
        <v>198</v>
      </c>
      <c r="DH14" s="72">
        <v>1</v>
      </c>
      <c r="DI14" s="73">
        <v>0</v>
      </c>
      <c r="DJ14" s="74">
        <v>1</v>
      </c>
      <c r="DK14" s="278"/>
      <c r="DL14" s="73">
        <v>1</v>
      </c>
      <c r="DM14" s="73">
        <v>0</v>
      </c>
      <c r="DN14" s="73">
        <v>0</v>
      </c>
      <c r="DO14" s="73">
        <v>0</v>
      </c>
      <c r="DP14" s="73">
        <v>1</v>
      </c>
      <c r="DQ14" s="74">
        <v>2</v>
      </c>
      <c r="DR14" s="75">
        <v>3</v>
      </c>
      <c r="DS14" s="72">
        <v>0</v>
      </c>
      <c r="DT14" s="73">
        <v>3</v>
      </c>
      <c r="DU14" s="74">
        <v>3</v>
      </c>
      <c r="DV14" s="278"/>
      <c r="DW14" s="73">
        <v>2</v>
      </c>
      <c r="DX14" s="73">
        <v>1</v>
      </c>
      <c r="DY14" s="73">
        <v>0</v>
      </c>
      <c r="DZ14" s="73">
        <v>0</v>
      </c>
      <c r="EA14" s="73">
        <v>0</v>
      </c>
      <c r="EB14" s="74">
        <v>3</v>
      </c>
      <c r="EC14" s="75">
        <v>6</v>
      </c>
      <c r="ED14" s="72">
        <v>6</v>
      </c>
      <c r="EE14" s="73">
        <v>5</v>
      </c>
      <c r="EF14" s="74">
        <v>11</v>
      </c>
      <c r="EG14" s="278"/>
      <c r="EH14" s="73">
        <v>2</v>
      </c>
      <c r="EI14" s="73">
        <v>0</v>
      </c>
      <c r="EJ14" s="73">
        <v>1</v>
      </c>
      <c r="EK14" s="73">
        <v>0</v>
      </c>
      <c r="EL14" s="73">
        <v>2</v>
      </c>
      <c r="EM14" s="74">
        <v>5</v>
      </c>
      <c r="EN14" s="75">
        <v>16</v>
      </c>
      <c r="EO14" s="72">
        <v>16</v>
      </c>
      <c r="EP14" s="73">
        <v>6</v>
      </c>
      <c r="EQ14" s="74">
        <v>22</v>
      </c>
      <c r="ER14" s="278"/>
      <c r="ES14" s="73">
        <v>12</v>
      </c>
      <c r="ET14" s="73">
        <v>5</v>
      </c>
      <c r="EU14" s="73">
        <v>0</v>
      </c>
      <c r="EV14" s="73">
        <v>3</v>
      </c>
      <c r="EW14" s="73">
        <v>3</v>
      </c>
      <c r="EX14" s="74">
        <v>23</v>
      </c>
      <c r="EY14" s="75">
        <v>45</v>
      </c>
      <c r="EZ14" s="72">
        <v>17</v>
      </c>
      <c r="FA14" s="73">
        <v>14</v>
      </c>
      <c r="FB14" s="74">
        <v>31</v>
      </c>
      <c r="FC14" s="278"/>
      <c r="FD14" s="73">
        <v>22</v>
      </c>
      <c r="FE14" s="73">
        <v>3</v>
      </c>
      <c r="FF14" s="73">
        <v>4</v>
      </c>
      <c r="FG14" s="73">
        <v>3</v>
      </c>
      <c r="FH14" s="73">
        <v>4</v>
      </c>
      <c r="FI14" s="74">
        <v>36</v>
      </c>
      <c r="FJ14" s="75">
        <v>67</v>
      </c>
      <c r="FK14" s="72">
        <v>6</v>
      </c>
      <c r="FL14" s="73">
        <v>8</v>
      </c>
      <c r="FM14" s="74">
        <v>14</v>
      </c>
      <c r="FN14" s="278"/>
      <c r="FO14" s="73">
        <v>14</v>
      </c>
      <c r="FP14" s="73">
        <v>7</v>
      </c>
      <c r="FQ14" s="73">
        <v>5</v>
      </c>
      <c r="FR14" s="73">
        <v>17</v>
      </c>
      <c r="FS14" s="73">
        <v>4</v>
      </c>
      <c r="FT14" s="74">
        <v>47</v>
      </c>
      <c r="FU14" s="75">
        <v>61</v>
      </c>
      <c r="FV14" s="72">
        <v>0</v>
      </c>
      <c r="FW14" s="73">
        <v>0</v>
      </c>
      <c r="FX14" s="74">
        <v>0</v>
      </c>
      <c r="FY14" s="278"/>
      <c r="FZ14" s="73">
        <v>0</v>
      </c>
      <c r="GA14" s="73">
        <v>0</v>
      </c>
      <c r="GB14" s="73">
        <v>0</v>
      </c>
      <c r="GC14" s="73">
        <v>0</v>
      </c>
      <c r="GD14" s="73">
        <v>0</v>
      </c>
      <c r="GE14" s="74">
        <v>0</v>
      </c>
      <c r="GF14" s="75">
        <v>0</v>
      </c>
      <c r="GG14" s="72">
        <v>46</v>
      </c>
      <c r="GH14" s="73">
        <v>36</v>
      </c>
      <c r="GI14" s="74">
        <v>82</v>
      </c>
      <c r="GJ14" s="278"/>
      <c r="GK14" s="73">
        <v>53</v>
      </c>
      <c r="GL14" s="73">
        <v>16</v>
      </c>
      <c r="GM14" s="73">
        <v>10</v>
      </c>
      <c r="GN14" s="73">
        <v>23</v>
      </c>
      <c r="GO14" s="73">
        <v>14</v>
      </c>
      <c r="GP14" s="74">
        <v>116</v>
      </c>
      <c r="GQ14" s="75">
        <v>198</v>
      </c>
      <c r="GR14" s="128">
        <v>384</v>
      </c>
      <c r="GS14" s="84">
        <v>273</v>
      </c>
      <c r="GT14" s="85">
        <v>657</v>
      </c>
      <c r="GU14" s="275"/>
      <c r="GV14" s="84">
        <v>409</v>
      </c>
      <c r="GW14" s="84">
        <v>208</v>
      </c>
      <c r="GX14" s="84">
        <v>135</v>
      </c>
      <c r="GY14" s="84">
        <v>129</v>
      </c>
      <c r="GZ14" s="84">
        <v>87</v>
      </c>
      <c r="HA14" s="86">
        <v>968</v>
      </c>
      <c r="HB14" s="87">
        <v>1625</v>
      </c>
      <c r="HC14" s="72">
        <v>5</v>
      </c>
      <c r="HD14" s="73">
        <v>4</v>
      </c>
      <c r="HE14" s="74">
        <v>9</v>
      </c>
      <c r="HF14" s="278"/>
      <c r="HG14" s="73">
        <v>13</v>
      </c>
      <c r="HH14" s="73">
        <v>3</v>
      </c>
      <c r="HI14" s="73">
        <v>2</v>
      </c>
      <c r="HJ14" s="73">
        <v>2</v>
      </c>
      <c r="HK14" s="73">
        <v>2</v>
      </c>
      <c r="HL14" s="74">
        <v>22</v>
      </c>
      <c r="HM14" s="75">
        <v>31</v>
      </c>
      <c r="HN14" s="72">
        <v>12</v>
      </c>
      <c r="HO14" s="73">
        <v>10</v>
      </c>
      <c r="HP14" s="74">
        <v>22</v>
      </c>
      <c r="HQ14" s="278"/>
      <c r="HR14" s="73">
        <v>17</v>
      </c>
      <c r="HS14" s="73">
        <v>15</v>
      </c>
      <c r="HT14" s="73">
        <v>4</v>
      </c>
      <c r="HU14" s="73">
        <v>6</v>
      </c>
      <c r="HV14" s="73">
        <v>5</v>
      </c>
      <c r="HW14" s="74">
        <v>47</v>
      </c>
      <c r="HX14" s="75">
        <v>69</v>
      </c>
      <c r="HY14" s="72">
        <v>36</v>
      </c>
      <c r="HZ14" s="73">
        <v>24</v>
      </c>
      <c r="IA14" s="74">
        <v>60</v>
      </c>
      <c r="IB14" s="278"/>
      <c r="IC14" s="73">
        <v>32</v>
      </c>
      <c r="ID14" s="73">
        <v>20</v>
      </c>
      <c r="IE14" s="73">
        <v>11</v>
      </c>
      <c r="IF14" s="73">
        <v>10</v>
      </c>
      <c r="IG14" s="73">
        <v>9</v>
      </c>
      <c r="IH14" s="74">
        <v>82</v>
      </c>
      <c r="II14" s="75">
        <v>142</v>
      </c>
      <c r="IJ14" s="72">
        <v>102</v>
      </c>
      <c r="IK14" s="73">
        <v>69</v>
      </c>
      <c r="IL14" s="74">
        <v>171</v>
      </c>
      <c r="IM14" s="278"/>
      <c r="IN14" s="73">
        <v>78</v>
      </c>
      <c r="IO14" s="73">
        <v>47</v>
      </c>
      <c r="IP14" s="73">
        <v>26</v>
      </c>
      <c r="IQ14" s="73">
        <v>26</v>
      </c>
      <c r="IR14" s="73">
        <v>26</v>
      </c>
      <c r="IS14" s="74">
        <v>203</v>
      </c>
      <c r="IT14" s="75">
        <v>374</v>
      </c>
      <c r="IU14" s="72">
        <v>136</v>
      </c>
      <c r="IV14" s="73">
        <v>87</v>
      </c>
      <c r="IW14" s="74">
        <v>223</v>
      </c>
      <c r="IX14" s="278"/>
      <c r="IY14" s="73">
        <v>150</v>
      </c>
      <c r="IZ14" s="73">
        <v>67</v>
      </c>
      <c r="JA14" s="73">
        <v>40</v>
      </c>
      <c r="JB14" s="73">
        <v>32</v>
      </c>
      <c r="JC14" s="73">
        <v>19</v>
      </c>
      <c r="JD14" s="74">
        <v>308</v>
      </c>
      <c r="JE14" s="75">
        <v>531</v>
      </c>
      <c r="JF14" s="72">
        <v>93</v>
      </c>
      <c r="JG14" s="73">
        <v>79</v>
      </c>
      <c r="JH14" s="74">
        <v>172</v>
      </c>
      <c r="JI14" s="278"/>
      <c r="JJ14" s="73">
        <v>119</v>
      </c>
      <c r="JK14" s="73">
        <v>56</v>
      </c>
      <c r="JL14" s="73">
        <v>52</v>
      </c>
      <c r="JM14" s="73">
        <v>53</v>
      </c>
      <c r="JN14" s="73">
        <v>26</v>
      </c>
      <c r="JO14" s="74">
        <v>306</v>
      </c>
      <c r="JP14" s="75">
        <v>478</v>
      </c>
      <c r="JQ14" s="72">
        <v>0</v>
      </c>
      <c r="JR14" s="73">
        <v>0</v>
      </c>
      <c r="JS14" s="74">
        <v>0</v>
      </c>
      <c r="JT14" s="278"/>
      <c r="JU14" s="73">
        <v>0</v>
      </c>
      <c r="JV14" s="73">
        <v>0</v>
      </c>
      <c r="JW14" s="73">
        <v>0</v>
      </c>
      <c r="JX14" s="73">
        <v>0</v>
      </c>
      <c r="JY14" s="73">
        <v>0</v>
      </c>
      <c r="JZ14" s="74">
        <v>0</v>
      </c>
      <c r="KA14" s="75">
        <v>0</v>
      </c>
      <c r="KB14" s="72">
        <v>384</v>
      </c>
      <c r="KC14" s="73">
        <v>273</v>
      </c>
      <c r="KD14" s="74">
        <v>657</v>
      </c>
      <c r="KE14" s="278"/>
      <c r="KF14" s="73">
        <v>409</v>
      </c>
      <c r="KG14" s="73">
        <v>208</v>
      </c>
      <c r="KH14" s="73">
        <v>135</v>
      </c>
      <c r="KI14" s="73">
        <v>129</v>
      </c>
      <c r="KJ14" s="73">
        <v>87</v>
      </c>
      <c r="KK14" s="74">
        <v>968</v>
      </c>
      <c r="KL14" s="75">
        <v>1625</v>
      </c>
    </row>
    <row r="15" spans="1:298" ht="19.5" customHeight="1" x14ac:dyDescent="0.15">
      <c r="A15" s="131" t="s">
        <v>11</v>
      </c>
      <c r="B15" s="358">
        <v>82</v>
      </c>
      <c r="C15" s="84">
        <v>46</v>
      </c>
      <c r="D15" s="85">
        <v>128</v>
      </c>
      <c r="E15" s="275"/>
      <c r="F15" s="84">
        <v>158</v>
      </c>
      <c r="G15" s="84">
        <v>74</v>
      </c>
      <c r="H15" s="84">
        <v>56</v>
      </c>
      <c r="I15" s="84">
        <v>54</v>
      </c>
      <c r="J15" s="84">
        <v>19</v>
      </c>
      <c r="K15" s="86">
        <v>361</v>
      </c>
      <c r="L15" s="87">
        <v>489</v>
      </c>
      <c r="M15" s="72">
        <v>1</v>
      </c>
      <c r="N15" s="73">
        <v>2</v>
      </c>
      <c r="O15" s="74">
        <v>3</v>
      </c>
      <c r="P15" s="278"/>
      <c r="Q15" s="73">
        <v>1</v>
      </c>
      <c r="R15" s="73">
        <v>1</v>
      </c>
      <c r="S15" s="73">
        <v>2</v>
      </c>
      <c r="T15" s="73">
        <v>1</v>
      </c>
      <c r="U15" s="73">
        <v>0</v>
      </c>
      <c r="V15" s="74">
        <v>5</v>
      </c>
      <c r="W15" s="75">
        <v>8</v>
      </c>
      <c r="X15" s="72">
        <v>6</v>
      </c>
      <c r="Y15" s="73">
        <v>1</v>
      </c>
      <c r="Z15" s="74">
        <v>7</v>
      </c>
      <c r="AA15" s="278"/>
      <c r="AB15" s="73">
        <v>5</v>
      </c>
      <c r="AC15" s="73">
        <v>9</v>
      </c>
      <c r="AD15" s="73">
        <v>2</v>
      </c>
      <c r="AE15" s="73">
        <v>2</v>
      </c>
      <c r="AF15" s="73">
        <v>0</v>
      </c>
      <c r="AG15" s="74">
        <v>18</v>
      </c>
      <c r="AH15" s="75">
        <v>25</v>
      </c>
      <c r="AI15" s="72">
        <v>5</v>
      </c>
      <c r="AJ15" s="73">
        <v>6</v>
      </c>
      <c r="AK15" s="74">
        <v>11</v>
      </c>
      <c r="AL15" s="278"/>
      <c r="AM15" s="73">
        <v>18</v>
      </c>
      <c r="AN15" s="73">
        <v>4</v>
      </c>
      <c r="AO15" s="73">
        <v>4</v>
      </c>
      <c r="AP15" s="73">
        <v>7</v>
      </c>
      <c r="AQ15" s="73">
        <v>1</v>
      </c>
      <c r="AR15" s="74">
        <v>34</v>
      </c>
      <c r="AS15" s="75">
        <v>45</v>
      </c>
      <c r="AT15" s="72">
        <v>20</v>
      </c>
      <c r="AU15" s="73">
        <v>9</v>
      </c>
      <c r="AV15" s="74">
        <v>29</v>
      </c>
      <c r="AW15" s="278"/>
      <c r="AX15" s="73">
        <v>33</v>
      </c>
      <c r="AY15" s="73">
        <v>12</v>
      </c>
      <c r="AZ15" s="73">
        <v>16</v>
      </c>
      <c r="BA15" s="73">
        <v>14</v>
      </c>
      <c r="BB15" s="73">
        <v>1</v>
      </c>
      <c r="BC15" s="74">
        <v>76</v>
      </c>
      <c r="BD15" s="75">
        <v>105</v>
      </c>
      <c r="BE15" s="72">
        <v>27</v>
      </c>
      <c r="BF15" s="73">
        <v>14</v>
      </c>
      <c r="BG15" s="74">
        <v>41</v>
      </c>
      <c r="BH15" s="278"/>
      <c r="BI15" s="73">
        <v>57</v>
      </c>
      <c r="BJ15" s="73">
        <v>21</v>
      </c>
      <c r="BK15" s="73">
        <v>21</v>
      </c>
      <c r="BL15" s="73">
        <v>16</v>
      </c>
      <c r="BM15" s="73">
        <v>11</v>
      </c>
      <c r="BN15" s="74">
        <v>126</v>
      </c>
      <c r="BO15" s="75">
        <v>167</v>
      </c>
      <c r="BP15" s="72">
        <v>23</v>
      </c>
      <c r="BQ15" s="73">
        <v>14</v>
      </c>
      <c r="BR15" s="74">
        <v>37</v>
      </c>
      <c r="BS15" s="278"/>
      <c r="BT15" s="73">
        <v>44</v>
      </c>
      <c r="BU15" s="73">
        <v>27</v>
      </c>
      <c r="BV15" s="73">
        <v>11</v>
      </c>
      <c r="BW15" s="73">
        <v>14</v>
      </c>
      <c r="BX15" s="73">
        <v>6</v>
      </c>
      <c r="BY15" s="74">
        <v>102</v>
      </c>
      <c r="BZ15" s="75">
        <v>139</v>
      </c>
      <c r="CA15" s="72">
        <v>0</v>
      </c>
      <c r="CB15" s="73">
        <v>0</v>
      </c>
      <c r="CC15" s="74">
        <v>0</v>
      </c>
      <c r="CD15" s="278"/>
      <c r="CE15" s="73">
        <v>0</v>
      </c>
      <c r="CF15" s="73">
        <v>0</v>
      </c>
      <c r="CG15" s="73">
        <v>0</v>
      </c>
      <c r="CH15" s="73">
        <v>0</v>
      </c>
      <c r="CI15" s="73">
        <v>0</v>
      </c>
      <c r="CJ15" s="74">
        <v>0</v>
      </c>
      <c r="CK15" s="75">
        <v>0</v>
      </c>
      <c r="CL15" s="72">
        <v>82</v>
      </c>
      <c r="CM15" s="73">
        <v>46</v>
      </c>
      <c r="CN15" s="74">
        <v>128</v>
      </c>
      <c r="CO15" s="278"/>
      <c r="CP15" s="73">
        <v>158</v>
      </c>
      <c r="CQ15" s="73">
        <v>74</v>
      </c>
      <c r="CR15" s="73">
        <v>56</v>
      </c>
      <c r="CS15" s="73">
        <v>54</v>
      </c>
      <c r="CT15" s="73">
        <v>19</v>
      </c>
      <c r="CU15" s="74">
        <v>361</v>
      </c>
      <c r="CV15" s="75">
        <v>489</v>
      </c>
      <c r="CW15" s="128">
        <v>7</v>
      </c>
      <c r="CX15" s="84">
        <v>12</v>
      </c>
      <c r="CY15" s="85">
        <v>19</v>
      </c>
      <c r="CZ15" s="275"/>
      <c r="DA15" s="84">
        <v>25</v>
      </c>
      <c r="DB15" s="84">
        <v>10</v>
      </c>
      <c r="DC15" s="84">
        <v>13</v>
      </c>
      <c r="DD15" s="84">
        <v>11</v>
      </c>
      <c r="DE15" s="84">
        <v>4</v>
      </c>
      <c r="DF15" s="86">
        <v>63</v>
      </c>
      <c r="DG15" s="87">
        <v>82</v>
      </c>
      <c r="DH15" s="72">
        <v>0</v>
      </c>
      <c r="DI15" s="73">
        <v>0</v>
      </c>
      <c r="DJ15" s="74">
        <v>0</v>
      </c>
      <c r="DK15" s="278"/>
      <c r="DL15" s="73">
        <v>1</v>
      </c>
      <c r="DM15" s="73">
        <v>0</v>
      </c>
      <c r="DN15" s="73">
        <v>0</v>
      </c>
      <c r="DO15" s="73">
        <v>0</v>
      </c>
      <c r="DP15" s="73">
        <v>0</v>
      </c>
      <c r="DQ15" s="74">
        <v>1</v>
      </c>
      <c r="DR15" s="75">
        <v>1</v>
      </c>
      <c r="DS15" s="72">
        <v>0</v>
      </c>
      <c r="DT15" s="73">
        <v>2</v>
      </c>
      <c r="DU15" s="74">
        <v>2</v>
      </c>
      <c r="DV15" s="278"/>
      <c r="DW15" s="73">
        <v>2</v>
      </c>
      <c r="DX15" s="73">
        <v>0</v>
      </c>
      <c r="DY15" s="73">
        <v>0</v>
      </c>
      <c r="DZ15" s="73">
        <v>0</v>
      </c>
      <c r="EA15" s="73">
        <v>0</v>
      </c>
      <c r="EB15" s="74">
        <v>2</v>
      </c>
      <c r="EC15" s="75">
        <v>4</v>
      </c>
      <c r="ED15" s="72">
        <v>2</v>
      </c>
      <c r="EE15" s="73">
        <v>1</v>
      </c>
      <c r="EF15" s="74">
        <v>3</v>
      </c>
      <c r="EG15" s="278"/>
      <c r="EH15" s="73">
        <v>1</v>
      </c>
      <c r="EI15" s="73">
        <v>1</v>
      </c>
      <c r="EJ15" s="73">
        <v>0</v>
      </c>
      <c r="EK15" s="73">
        <v>1</v>
      </c>
      <c r="EL15" s="73">
        <v>0</v>
      </c>
      <c r="EM15" s="74">
        <v>3</v>
      </c>
      <c r="EN15" s="75">
        <v>6</v>
      </c>
      <c r="EO15" s="72">
        <v>2</v>
      </c>
      <c r="EP15" s="73">
        <v>3</v>
      </c>
      <c r="EQ15" s="74">
        <v>5</v>
      </c>
      <c r="ER15" s="278"/>
      <c r="ES15" s="73">
        <v>1</v>
      </c>
      <c r="ET15" s="73">
        <v>1</v>
      </c>
      <c r="EU15" s="73">
        <v>3</v>
      </c>
      <c r="EV15" s="73">
        <v>1</v>
      </c>
      <c r="EW15" s="73">
        <v>1</v>
      </c>
      <c r="EX15" s="74">
        <v>7</v>
      </c>
      <c r="EY15" s="75">
        <v>12</v>
      </c>
      <c r="EZ15" s="72">
        <v>1</v>
      </c>
      <c r="FA15" s="73">
        <v>3</v>
      </c>
      <c r="FB15" s="74">
        <v>4</v>
      </c>
      <c r="FC15" s="278"/>
      <c r="FD15" s="73">
        <v>12</v>
      </c>
      <c r="FE15" s="73">
        <v>3</v>
      </c>
      <c r="FF15" s="73">
        <v>7</v>
      </c>
      <c r="FG15" s="73">
        <v>1</v>
      </c>
      <c r="FH15" s="73">
        <v>2</v>
      </c>
      <c r="FI15" s="74">
        <v>25</v>
      </c>
      <c r="FJ15" s="75">
        <v>29</v>
      </c>
      <c r="FK15" s="72">
        <v>2</v>
      </c>
      <c r="FL15" s="73">
        <v>3</v>
      </c>
      <c r="FM15" s="74">
        <v>5</v>
      </c>
      <c r="FN15" s="278"/>
      <c r="FO15" s="73">
        <v>8</v>
      </c>
      <c r="FP15" s="73">
        <v>5</v>
      </c>
      <c r="FQ15" s="73">
        <v>3</v>
      </c>
      <c r="FR15" s="73">
        <v>8</v>
      </c>
      <c r="FS15" s="73">
        <v>1</v>
      </c>
      <c r="FT15" s="74">
        <v>25</v>
      </c>
      <c r="FU15" s="75">
        <v>30</v>
      </c>
      <c r="FV15" s="72">
        <v>0</v>
      </c>
      <c r="FW15" s="73">
        <v>0</v>
      </c>
      <c r="FX15" s="74">
        <v>0</v>
      </c>
      <c r="FY15" s="278"/>
      <c r="FZ15" s="73">
        <v>0</v>
      </c>
      <c r="GA15" s="73">
        <v>0</v>
      </c>
      <c r="GB15" s="73">
        <v>0</v>
      </c>
      <c r="GC15" s="73">
        <v>0</v>
      </c>
      <c r="GD15" s="73">
        <v>0</v>
      </c>
      <c r="GE15" s="74">
        <v>0</v>
      </c>
      <c r="GF15" s="75">
        <v>0</v>
      </c>
      <c r="GG15" s="72">
        <v>7</v>
      </c>
      <c r="GH15" s="73">
        <v>12</v>
      </c>
      <c r="GI15" s="74">
        <v>19</v>
      </c>
      <c r="GJ15" s="278"/>
      <c r="GK15" s="73">
        <v>25</v>
      </c>
      <c r="GL15" s="73">
        <v>10</v>
      </c>
      <c r="GM15" s="73">
        <v>13</v>
      </c>
      <c r="GN15" s="73">
        <v>11</v>
      </c>
      <c r="GO15" s="73">
        <v>4</v>
      </c>
      <c r="GP15" s="74">
        <v>63</v>
      </c>
      <c r="GQ15" s="75">
        <v>82</v>
      </c>
      <c r="GR15" s="128">
        <v>89</v>
      </c>
      <c r="GS15" s="84">
        <v>58</v>
      </c>
      <c r="GT15" s="85">
        <v>147</v>
      </c>
      <c r="GU15" s="275"/>
      <c r="GV15" s="84">
        <v>183</v>
      </c>
      <c r="GW15" s="84">
        <v>84</v>
      </c>
      <c r="GX15" s="84">
        <v>69</v>
      </c>
      <c r="GY15" s="84">
        <v>65</v>
      </c>
      <c r="GZ15" s="84">
        <v>23</v>
      </c>
      <c r="HA15" s="86">
        <v>424</v>
      </c>
      <c r="HB15" s="87">
        <v>571</v>
      </c>
      <c r="HC15" s="72">
        <v>1</v>
      </c>
      <c r="HD15" s="73">
        <v>2</v>
      </c>
      <c r="HE15" s="74">
        <v>3</v>
      </c>
      <c r="HF15" s="278"/>
      <c r="HG15" s="73">
        <v>2</v>
      </c>
      <c r="HH15" s="73">
        <v>1</v>
      </c>
      <c r="HI15" s="73">
        <v>2</v>
      </c>
      <c r="HJ15" s="73">
        <v>1</v>
      </c>
      <c r="HK15" s="73">
        <v>0</v>
      </c>
      <c r="HL15" s="74">
        <v>6</v>
      </c>
      <c r="HM15" s="75">
        <v>9</v>
      </c>
      <c r="HN15" s="72">
        <v>6</v>
      </c>
      <c r="HO15" s="73">
        <v>3</v>
      </c>
      <c r="HP15" s="74">
        <v>9</v>
      </c>
      <c r="HQ15" s="278"/>
      <c r="HR15" s="73">
        <v>7</v>
      </c>
      <c r="HS15" s="73">
        <v>9</v>
      </c>
      <c r="HT15" s="73">
        <v>2</v>
      </c>
      <c r="HU15" s="73">
        <v>2</v>
      </c>
      <c r="HV15" s="73">
        <v>0</v>
      </c>
      <c r="HW15" s="74">
        <v>20</v>
      </c>
      <c r="HX15" s="75">
        <v>29</v>
      </c>
      <c r="HY15" s="72">
        <v>7</v>
      </c>
      <c r="HZ15" s="73">
        <v>7</v>
      </c>
      <c r="IA15" s="74">
        <v>14</v>
      </c>
      <c r="IB15" s="278"/>
      <c r="IC15" s="73">
        <v>19</v>
      </c>
      <c r="ID15" s="73">
        <v>5</v>
      </c>
      <c r="IE15" s="73">
        <v>4</v>
      </c>
      <c r="IF15" s="73">
        <v>8</v>
      </c>
      <c r="IG15" s="73">
        <v>1</v>
      </c>
      <c r="IH15" s="74">
        <v>37</v>
      </c>
      <c r="II15" s="75">
        <v>51</v>
      </c>
      <c r="IJ15" s="72">
        <v>22</v>
      </c>
      <c r="IK15" s="73">
        <v>12</v>
      </c>
      <c r="IL15" s="74">
        <v>34</v>
      </c>
      <c r="IM15" s="278"/>
      <c r="IN15" s="73">
        <v>34</v>
      </c>
      <c r="IO15" s="73">
        <v>13</v>
      </c>
      <c r="IP15" s="73">
        <v>19</v>
      </c>
      <c r="IQ15" s="73">
        <v>15</v>
      </c>
      <c r="IR15" s="73">
        <v>2</v>
      </c>
      <c r="IS15" s="74">
        <v>83</v>
      </c>
      <c r="IT15" s="75">
        <v>117</v>
      </c>
      <c r="IU15" s="72">
        <v>28</v>
      </c>
      <c r="IV15" s="73">
        <v>17</v>
      </c>
      <c r="IW15" s="74">
        <v>45</v>
      </c>
      <c r="IX15" s="278"/>
      <c r="IY15" s="73">
        <v>69</v>
      </c>
      <c r="IZ15" s="73">
        <v>24</v>
      </c>
      <c r="JA15" s="73">
        <v>28</v>
      </c>
      <c r="JB15" s="73">
        <v>17</v>
      </c>
      <c r="JC15" s="73">
        <v>13</v>
      </c>
      <c r="JD15" s="74">
        <v>151</v>
      </c>
      <c r="JE15" s="75">
        <v>196</v>
      </c>
      <c r="JF15" s="72">
        <v>25</v>
      </c>
      <c r="JG15" s="73">
        <v>17</v>
      </c>
      <c r="JH15" s="74">
        <v>42</v>
      </c>
      <c r="JI15" s="278"/>
      <c r="JJ15" s="73">
        <v>52</v>
      </c>
      <c r="JK15" s="73">
        <v>32</v>
      </c>
      <c r="JL15" s="73">
        <v>14</v>
      </c>
      <c r="JM15" s="73">
        <v>22</v>
      </c>
      <c r="JN15" s="73">
        <v>7</v>
      </c>
      <c r="JO15" s="74">
        <v>127</v>
      </c>
      <c r="JP15" s="75">
        <v>169</v>
      </c>
      <c r="JQ15" s="72">
        <v>0</v>
      </c>
      <c r="JR15" s="73">
        <v>0</v>
      </c>
      <c r="JS15" s="74">
        <v>0</v>
      </c>
      <c r="JT15" s="278"/>
      <c r="JU15" s="73">
        <v>0</v>
      </c>
      <c r="JV15" s="73">
        <v>0</v>
      </c>
      <c r="JW15" s="73">
        <v>0</v>
      </c>
      <c r="JX15" s="73">
        <v>0</v>
      </c>
      <c r="JY15" s="73">
        <v>0</v>
      </c>
      <c r="JZ15" s="74">
        <v>0</v>
      </c>
      <c r="KA15" s="75">
        <v>0</v>
      </c>
      <c r="KB15" s="72">
        <v>89</v>
      </c>
      <c r="KC15" s="73">
        <v>58</v>
      </c>
      <c r="KD15" s="74">
        <v>147</v>
      </c>
      <c r="KE15" s="278"/>
      <c r="KF15" s="73">
        <v>183</v>
      </c>
      <c r="KG15" s="73">
        <v>84</v>
      </c>
      <c r="KH15" s="73">
        <v>69</v>
      </c>
      <c r="KI15" s="73">
        <v>65</v>
      </c>
      <c r="KJ15" s="73">
        <v>23</v>
      </c>
      <c r="KK15" s="74">
        <v>424</v>
      </c>
      <c r="KL15" s="75">
        <v>571</v>
      </c>
    </row>
    <row r="16" spans="1:298" ht="19.5" customHeight="1" x14ac:dyDescent="0.15">
      <c r="A16" s="131" t="s">
        <v>12</v>
      </c>
      <c r="B16" s="358">
        <v>146</v>
      </c>
      <c r="C16" s="84">
        <v>137</v>
      </c>
      <c r="D16" s="85">
        <v>283</v>
      </c>
      <c r="E16" s="275"/>
      <c r="F16" s="84">
        <v>148</v>
      </c>
      <c r="G16" s="84">
        <v>101</v>
      </c>
      <c r="H16" s="84">
        <v>81</v>
      </c>
      <c r="I16" s="84">
        <v>90</v>
      </c>
      <c r="J16" s="84">
        <v>41</v>
      </c>
      <c r="K16" s="86">
        <v>461</v>
      </c>
      <c r="L16" s="87">
        <v>744</v>
      </c>
      <c r="M16" s="88">
        <v>5</v>
      </c>
      <c r="N16" s="73">
        <v>3</v>
      </c>
      <c r="O16" s="74">
        <v>8</v>
      </c>
      <c r="P16" s="278"/>
      <c r="Q16" s="73">
        <v>4</v>
      </c>
      <c r="R16" s="73">
        <v>2</v>
      </c>
      <c r="S16" s="73">
        <v>0</v>
      </c>
      <c r="T16" s="73">
        <v>0</v>
      </c>
      <c r="U16" s="73">
        <v>1</v>
      </c>
      <c r="V16" s="74">
        <v>7</v>
      </c>
      <c r="W16" s="75">
        <v>15</v>
      </c>
      <c r="X16" s="72">
        <v>5</v>
      </c>
      <c r="Y16" s="73">
        <v>7</v>
      </c>
      <c r="Z16" s="74">
        <v>12</v>
      </c>
      <c r="AA16" s="278"/>
      <c r="AB16" s="73">
        <v>5</v>
      </c>
      <c r="AC16" s="73">
        <v>7</v>
      </c>
      <c r="AD16" s="73">
        <v>7</v>
      </c>
      <c r="AE16" s="73">
        <v>4</v>
      </c>
      <c r="AF16" s="73">
        <v>1</v>
      </c>
      <c r="AG16" s="74">
        <v>24</v>
      </c>
      <c r="AH16" s="75">
        <v>36</v>
      </c>
      <c r="AI16" s="88">
        <v>12</v>
      </c>
      <c r="AJ16" s="73">
        <v>8</v>
      </c>
      <c r="AK16" s="74">
        <v>20</v>
      </c>
      <c r="AL16" s="278"/>
      <c r="AM16" s="73">
        <v>13</v>
      </c>
      <c r="AN16" s="73">
        <v>7</v>
      </c>
      <c r="AO16" s="73">
        <v>7</v>
      </c>
      <c r="AP16" s="73">
        <v>9</v>
      </c>
      <c r="AQ16" s="73">
        <v>7</v>
      </c>
      <c r="AR16" s="74">
        <v>43</v>
      </c>
      <c r="AS16" s="75">
        <v>63</v>
      </c>
      <c r="AT16" s="72">
        <v>33</v>
      </c>
      <c r="AU16" s="73">
        <v>31</v>
      </c>
      <c r="AV16" s="74">
        <v>64</v>
      </c>
      <c r="AW16" s="278"/>
      <c r="AX16" s="73">
        <v>35</v>
      </c>
      <c r="AY16" s="73">
        <v>22</v>
      </c>
      <c r="AZ16" s="73">
        <v>13</v>
      </c>
      <c r="BA16" s="73">
        <v>22</v>
      </c>
      <c r="BB16" s="73">
        <v>8</v>
      </c>
      <c r="BC16" s="74">
        <v>100</v>
      </c>
      <c r="BD16" s="75">
        <v>164</v>
      </c>
      <c r="BE16" s="88">
        <v>47</v>
      </c>
      <c r="BF16" s="73">
        <v>60</v>
      </c>
      <c r="BG16" s="74">
        <v>107</v>
      </c>
      <c r="BH16" s="278"/>
      <c r="BI16" s="73">
        <v>45</v>
      </c>
      <c r="BJ16" s="73">
        <v>37</v>
      </c>
      <c r="BK16" s="73">
        <v>24</v>
      </c>
      <c r="BL16" s="73">
        <v>31</v>
      </c>
      <c r="BM16" s="73">
        <v>10</v>
      </c>
      <c r="BN16" s="74">
        <v>147</v>
      </c>
      <c r="BO16" s="75">
        <v>254</v>
      </c>
      <c r="BP16" s="72">
        <v>44</v>
      </c>
      <c r="BQ16" s="73">
        <v>28</v>
      </c>
      <c r="BR16" s="74">
        <v>72</v>
      </c>
      <c r="BS16" s="278"/>
      <c r="BT16" s="73">
        <v>46</v>
      </c>
      <c r="BU16" s="73">
        <v>26</v>
      </c>
      <c r="BV16" s="73">
        <v>30</v>
      </c>
      <c r="BW16" s="73">
        <v>24</v>
      </c>
      <c r="BX16" s="73">
        <v>14</v>
      </c>
      <c r="BY16" s="74">
        <v>140</v>
      </c>
      <c r="BZ16" s="75">
        <v>212</v>
      </c>
      <c r="CA16" s="72">
        <v>0</v>
      </c>
      <c r="CB16" s="73">
        <v>0</v>
      </c>
      <c r="CC16" s="74">
        <v>0</v>
      </c>
      <c r="CD16" s="278"/>
      <c r="CE16" s="73">
        <v>0</v>
      </c>
      <c r="CF16" s="73">
        <v>0</v>
      </c>
      <c r="CG16" s="73">
        <v>0</v>
      </c>
      <c r="CH16" s="73">
        <v>0</v>
      </c>
      <c r="CI16" s="73">
        <v>0</v>
      </c>
      <c r="CJ16" s="74">
        <v>0</v>
      </c>
      <c r="CK16" s="75">
        <v>0</v>
      </c>
      <c r="CL16" s="72">
        <v>146</v>
      </c>
      <c r="CM16" s="73">
        <v>137</v>
      </c>
      <c r="CN16" s="74">
        <v>283</v>
      </c>
      <c r="CO16" s="278"/>
      <c r="CP16" s="73">
        <v>148</v>
      </c>
      <c r="CQ16" s="73">
        <v>101</v>
      </c>
      <c r="CR16" s="73">
        <v>81</v>
      </c>
      <c r="CS16" s="73">
        <v>90</v>
      </c>
      <c r="CT16" s="73">
        <v>41</v>
      </c>
      <c r="CU16" s="74">
        <v>461</v>
      </c>
      <c r="CV16" s="75">
        <v>744</v>
      </c>
      <c r="CW16" s="128">
        <v>22</v>
      </c>
      <c r="CX16" s="84">
        <v>20</v>
      </c>
      <c r="CY16" s="85">
        <v>42</v>
      </c>
      <c r="CZ16" s="275"/>
      <c r="DA16" s="84">
        <v>20</v>
      </c>
      <c r="DB16" s="84">
        <v>11</v>
      </c>
      <c r="DC16" s="84">
        <v>8</v>
      </c>
      <c r="DD16" s="84">
        <v>7</v>
      </c>
      <c r="DE16" s="84">
        <v>7</v>
      </c>
      <c r="DF16" s="86">
        <v>53</v>
      </c>
      <c r="DG16" s="87">
        <v>95</v>
      </c>
      <c r="DH16" s="88">
        <v>0</v>
      </c>
      <c r="DI16" s="73">
        <v>2</v>
      </c>
      <c r="DJ16" s="74">
        <v>2</v>
      </c>
      <c r="DK16" s="278"/>
      <c r="DL16" s="73">
        <v>0</v>
      </c>
      <c r="DM16" s="73">
        <v>0</v>
      </c>
      <c r="DN16" s="73">
        <v>0</v>
      </c>
      <c r="DO16" s="73">
        <v>0</v>
      </c>
      <c r="DP16" s="73">
        <v>0</v>
      </c>
      <c r="DQ16" s="74">
        <v>0</v>
      </c>
      <c r="DR16" s="75">
        <v>2</v>
      </c>
      <c r="DS16" s="72">
        <v>1</v>
      </c>
      <c r="DT16" s="73">
        <v>1</v>
      </c>
      <c r="DU16" s="74">
        <v>2</v>
      </c>
      <c r="DV16" s="278"/>
      <c r="DW16" s="73">
        <v>2</v>
      </c>
      <c r="DX16" s="73">
        <v>0</v>
      </c>
      <c r="DY16" s="73">
        <v>0</v>
      </c>
      <c r="DZ16" s="73">
        <v>0</v>
      </c>
      <c r="EA16" s="73">
        <v>0</v>
      </c>
      <c r="EB16" s="74">
        <v>2</v>
      </c>
      <c r="EC16" s="75">
        <v>4</v>
      </c>
      <c r="ED16" s="88">
        <v>4</v>
      </c>
      <c r="EE16" s="73">
        <v>5</v>
      </c>
      <c r="EF16" s="74">
        <v>9</v>
      </c>
      <c r="EG16" s="278"/>
      <c r="EH16" s="73">
        <v>0</v>
      </c>
      <c r="EI16" s="73">
        <v>1</v>
      </c>
      <c r="EJ16" s="73">
        <v>0</v>
      </c>
      <c r="EK16" s="73">
        <v>0</v>
      </c>
      <c r="EL16" s="73">
        <v>0</v>
      </c>
      <c r="EM16" s="74">
        <v>1</v>
      </c>
      <c r="EN16" s="75">
        <v>10</v>
      </c>
      <c r="EO16" s="72">
        <v>4</v>
      </c>
      <c r="EP16" s="73">
        <v>4</v>
      </c>
      <c r="EQ16" s="74">
        <v>8</v>
      </c>
      <c r="ER16" s="278"/>
      <c r="ES16" s="73">
        <v>2</v>
      </c>
      <c r="ET16" s="73">
        <v>1</v>
      </c>
      <c r="EU16" s="73">
        <v>1</v>
      </c>
      <c r="EV16" s="73">
        <v>0</v>
      </c>
      <c r="EW16" s="73">
        <v>1</v>
      </c>
      <c r="EX16" s="74">
        <v>5</v>
      </c>
      <c r="EY16" s="75">
        <v>13</v>
      </c>
      <c r="EZ16" s="88">
        <v>9</v>
      </c>
      <c r="FA16" s="73">
        <v>5</v>
      </c>
      <c r="FB16" s="74">
        <v>14</v>
      </c>
      <c r="FC16" s="278"/>
      <c r="FD16" s="73">
        <v>7</v>
      </c>
      <c r="FE16" s="73">
        <v>4</v>
      </c>
      <c r="FF16" s="73">
        <v>1</v>
      </c>
      <c r="FG16" s="73">
        <v>4</v>
      </c>
      <c r="FH16" s="73">
        <v>2</v>
      </c>
      <c r="FI16" s="74">
        <v>18</v>
      </c>
      <c r="FJ16" s="75">
        <v>32</v>
      </c>
      <c r="FK16" s="72">
        <v>4</v>
      </c>
      <c r="FL16" s="73">
        <v>3</v>
      </c>
      <c r="FM16" s="74">
        <v>7</v>
      </c>
      <c r="FN16" s="278"/>
      <c r="FO16" s="73">
        <v>9</v>
      </c>
      <c r="FP16" s="73">
        <v>5</v>
      </c>
      <c r="FQ16" s="73">
        <v>6</v>
      </c>
      <c r="FR16" s="73">
        <v>3</v>
      </c>
      <c r="FS16" s="73">
        <v>4</v>
      </c>
      <c r="FT16" s="74">
        <v>27</v>
      </c>
      <c r="FU16" s="75">
        <v>34</v>
      </c>
      <c r="FV16" s="72">
        <v>0</v>
      </c>
      <c r="FW16" s="73">
        <v>0</v>
      </c>
      <c r="FX16" s="74">
        <v>0</v>
      </c>
      <c r="FY16" s="278"/>
      <c r="FZ16" s="73">
        <v>0</v>
      </c>
      <c r="GA16" s="73">
        <v>0</v>
      </c>
      <c r="GB16" s="73">
        <v>0</v>
      </c>
      <c r="GC16" s="73">
        <v>0</v>
      </c>
      <c r="GD16" s="73">
        <v>0</v>
      </c>
      <c r="GE16" s="74">
        <v>0</v>
      </c>
      <c r="GF16" s="75">
        <v>0</v>
      </c>
      <c r="GG16" s="72">
        <v>22</v>
      </c>
      <c r="GH16" s="73">
        <v>20</v>
      </c>
      <c r="GI16" s="74">
        <v>42</v>
      </c>
      <c r="GJ16" s="278"/>
      <c r="GK16" s="73">
        <v>20</v>
      </c>
      <c r="GL16" s="73">
        <v>11</v>
      </c>
      <c r="GM16" s="73">
        <v>8</v>
      </c>
      <c r="GN16" s="73">
        <v>7</v>
      </c>
      <c r="GO16" s="73">
        <v>7</v>
      </c>
      <c r="GP16" s="74">
        <v>53</v>
      </c>
      <c r="GQ16" s="75">
        <v>95</v>
      </c>
      <c r="GR16" s="128">
        <v>168</v>
      </c>
      <c r="GS16" s="84">
        <v>157</v>
      </c>
      <c r="GT16" s="85">
        <v>325</v>
      </c>
      <c r="GU16" s="275"/>
      <c r="GV16" s="84">
        <v>168</v>
      </c>
      <c r="GW16" s="84">
        <v>112</v>
      </c>
      <c r="GX16" s="84">
        <v>89</v>
      </c>
      <c r="GY16" s="84">
        <v>97</v>
      </c>
      <c r="GZ16" s="84">
        <v>48</v>
      </c>
      <c r="HA16" s="86">
        <v>514</v>
      </c>
      <c r="HB16" s="87">
        <v>839</v>
      </c>
      <c r="HC16" s="88">
        <v>5</v>
      </c>
      <c r="HD16" s="73">
        <v>5</v>
      </c>
      <c r="HE16" s="74">
        <v>10</v>
      </c>
      <c r="HF16" s="278"/>
      <c r="HG16" s="73">
        <v>4</v>
      </c>
      <c r="HH16" s="73">
        <v>2</v>
      </c>
      <c r="HI16" s="73">
        <v>0</v>
      </c>
      <c r="HJ16" s="73">
        <v>0</v>
      </c>
      <c r="HK16" s="73">
        <v>1</v>
      </c>
      <c r="HL16" s="74">
        <v>7</v>
      </c>
      <c r="HM16" s="75">
        <v>17</v>
      </c>
      <c r="HN16" s="72">
        <v>6</v>
      </c>
      <c r="HO16" s="73">
        <v>8</v>
      </c>
      <c r="HP16" s="74">
        <v>14</v>
      </c>
      <c r="HQ16" s="278"/>
      <c r="HR16" s="73">
        <v>7</v>
      </c>
      <c r="HS16" s="73">
        <v>7</v>
      </c>
      <c r="HT16" s="73">
        <v>7</v>
      </c>
      <c r="HU16" s="73">
        <v>4</v>
      </c>
      <c r="HV16" s="73">
        <v>1</v>
      </c>
      <c r="HW16" s="74">
        <v>26</v>
      </c>
      <c r="HX16" s="75">
        <v>40</v>
      </c>
      <c r="HY16" s="88">
        <v>16</v>
      </c>
      <c r="HZ16" s="73">
        <v>13</v>
      </c>
      <c r="IA16" s="74">
        <v>29</v>
      </c>
      <c r="IB16" s="278"/>
      <c r="IC16" s="73">
        <v>13</v>
      </c>
      <c r="ID16" s="73">
        <v>8</v>
      </c>
      <c r="IE16" s="73">
        <v>7</v>
      </c>
      <c r="IF16" s="73">
        <v>9</v>
      </c>
      <c r="IG16" s="73">
        <v>7</v>
      </c>
      <c r="IH16" s="74">
        <v>44</v>
      </c>
      <c r="II16" s="75">
        <v>73</v>
      </c>
      <c r="IJ16" s="72">
        <v>37</v>
      </c>
      <c r="IK16" s="73">
        <v>35</v>
      </c>
      <c r="IL16" s="74">
        <v>72</v>
      </c>
      <c r="IM16" s="278"/>
      <c r="IN16" s="73">
        <v>37</v>
      </c>
      <c r="IO16" s="73">
        <v>23</v>
      </c>
      <c r="IP16" s="73">
        <v>14</v>
      </c>
      <c r="IQ16" s="73">
        <v>22</v>
      </c>
      <c r="IR16" s="73">
        <v>9</v>
      </c>
      <c r="IS16" s="74">
        <v>105</v>
      </c>
      <c r="IT16" s="75">
        <v>177</v>
      </c>
      <c r="IU16" s="88">
        <v>56</v>
      </c>
      <c r="IV16" s="73">
        <v>65</v>
      </c>
      <c r="IW16" s="74">
        <v>121</v>
      </c>
      <c r="IX16" s="278"/>
      <c r="IY16" s="73">
        <v>52</v>
      </c>
      <c r="IZ16" s="73">
        <v>41</v>
      </c>
      <c r="JA16" s="73">
        <v>25</v>
      </c>
      <c r="JB16" s="73">
        <v>35</v>
      </c>
      <c r="JC16" s="73">
        <v>12</v>
      </c>
      <c r="JD16" s="74">
        <v>165</v>
      </c>
      <c r="JE16" s="75">
        <v>286</v>
      </c>
      <c r="JF16" s="72">
        <v>48</v>
      </c>
      <c r="JG16" s="73">
        <v>31</v>
      </c>
      <c r="JH16" s="74">
        <v>79</v>
      </c>
      <c r="JI16" s="278"/>
      <c r="JJ16" s="73">
        <v>55</v>
      </c>
      <c r="JK16" s="73">
        <v>31</v>
      </c>
      <c r="JL16" s="73">
        <v>36</v>
      </c>
      <c r="JM16" s="73">
        <v>27</v>
      </c>
      <c r="JN16" s="73">
        <v>18</v>
      </c>
      <c r="JO16" s="74">
        <v>167</v>
      </c>
      <c r="JP16" s="75">
        <v>246</v>
      </c>
      <c r="JQ16" s="72">
        <v>0</v>
      </c>
      <c r="JR16" s="73">
        <v>0</v>
      </c>
      <c r="JS16" s="74">
        <v>0</v>
      </c>
      <c r="JT16" s="278"/>
      <c r="JU16" s="73">
        <v>0</v>
      </c>
      <c r="JV16" s="73">
        <v>0</v>
      </c>
      <c r="JW16" s="73">
        <v>0</v>
      </c>
      <c r="JX16" s="73">
        <v>0</v>
      </c>
      <c r="JY16" s="73">
        <v>0</v>
      </c>
      <c r="JZ16" s="74">
        <v>0</v>
      </c>
      <c r="KA16" s="75">
        <v>0</v>
      </c>
      <c r="KB16" s="72">
        <v>168</v>
      </c>
      <c r="KC16" s="73">
        <v>157</v>
      </c>
      <c r="KD16" s="74">
        <v>325</v>
      </c>
      <c r="KE16" s="278"/>
      <c r="KF16" s="73">
        <v>168</v>
      </c>
      <c r="KG16" s="73">
        <v>112</v>
      </c>
      <c r="KH16" s="73">
        <v>89</v>
      </c>
      <c r="KI16" s="73">
        <v>97</v>
      </c>
      <c r="KJ16" s="73">
        <v>48</v>
      </c>
      <c r="KK16" s="74">
        <v>514</v>
      </c>
      <c r="KL16" s="75">
        <v>839</v>
      </c>
    </row>
    <row r="17" spans="1:298" ht="19.5" customHeight="1" x14ac:dyDescent="0.15">
      <c r="A17" s="131" t="s">
        <v>13</v>
      </c>
      <c r="B17" s="358">
        <v>46</v>
      </c>
      <c r="C17" s="84">
        <v>50</v>
      </c>
      <c r="D17" s="85">
        <v>96</v>
      </c>
      <c r="E17" s="275"/>
      <c r="F17" s="84">
        <v>61</v>
      </c>
      <c r="G17" s="84">
        <v>73</v>
      </c>
      <c r="H17" s="84">
        <v>51</v>
      </c>
      <c r="I17" s="84">
        <v>32</v>
      </c>
      <c r="J17" s="84">
        <v>22</v>
      </c>
      <c r="K17" s="86">
        <v>239</v>
      </c>
      <c r="L17" s="87">
        <v>335</v>
      </c>
      <c r="M17" s="72">
        <v>0</v>
      </c>
      <c r="N17" s="73">
        <v>0</v>
      </c>
      <c r="O17" s="74">
        <v>0</v>
      </c>
      <c r="P17" s="278"/>
      <c r="Q17" s="73">
        <v>0</v>
      </c>
      <c r="R17" s="73">
        <v>1</v>
      </c>
      <c r="S17" s="73">
        <v>0</v>
      </c>
      <c r="T17" s="73">
        <v>1</v>
      </c>
      <c r="U17" s="73">
        <v>0</v>
      </c>
      <c r="V17" s="74">
        <v>2</v>
      </c>
      <c r="W17" s="75">
        <v>2</v>
      </c>
      <c r="X17" s="72">
        <v>2</v>
      </c>
      <c r="Y17" s="73">
        <v>3</v>
      </c>
      <c r="Z17" s="74">
        <v>5</v>
      </c>
      <c r="AA17" s="278"/>
      <c r="AB17" s="73">
        <v>1</v>
      </c>
      <c r="AC17" s="73">
        <v>0</v>
      </c>
      <c r="AD17" s="73">
        <v>0</v>
      </c>
      <c r="AE17" s="73">
        <v>0</v>
      </c>
      <c r="AF17" s="73">
        <v>0</v>
      </c>
      <c r="AG17" s="74">
        <v>1</v>
      </c>
      <c r="AH17" s="75">
        <v>6</v>
      </c>
      <c r="AI17" s="72">
        <v>2</v>
      </c>
      <c r="AJ17" s="73">
        <v>8</v>
      </c>
      <c r="AK17" s="74">
        <v>10</v>
      </c>
      <c r="AL17" s="278"/>
      <c r="AM17" s="73">
        <v>7</v>
      </c>
      <c r="AN17" s="73">
        <v>6</v>
      </c>
      <c r="AO17" s="73">
        <v>3</v>
      </c>
      <c r="AP17" s="73">
        <v>4</v>
      </c>
      <c r="AQ17" s="73">
        <v>2</v>
      </c>
      <c r="AR17" s="74">
        <v>22</v>
      </c>
      <c r="AS17" s="75">
        <v>32</v>
      </c>
      <c r="AT17" s="72">
        <v>10</v>
      </c>
      <c r="AU17" s="73">
        <v>10</v>
      </c>
      <c r="AV17" s="74">
        <v>20</v>
      </c>
      <c r="AW17" s="278"/>
      <c r="AX17" s="73">
        <v>16</v>
      </c>
      <c r="AY17" s="73">
        <v>17</v>
      </c>
      <c r="AZ17" s="73">
        <v>11</v>
      </c>
      <c r="BA17" s="73">
        <v>12</v>
      </c>
      <c r="BB17" s="73">
        <v>5</v>
      </c>
      <c r="BC17" s="74">
        <v>61</v>
      </c>
      <c r="BD17" s="75">
        <v>81</v>
      </c>
      <c r="BE17" s="72">
        <v>10</v>
      </c>
      <c r="BF17" s="73">
        <v>13</v>
      </c>
      <c r="BG17" s="74">
        <v>23</v>
      </c>
      <c r="BH17" s="278"/>
      <c r="BI17" s="73">
        <v>26</v>
      </c>
      <c r="BJ17" s="73">
        <v>27</v>
      </c>
      <c r="BK17" s="73">
        <v>21</v>
      </c>
      <c r="BL17" s="73">
        <v>7</v>
      </c>
      <c r="BM17" s="73">
        <v>5</v>
      </c>
      <c r="BN17" s="74">
        <v>86</v>
      </c>
      <c r="BO17" s="75">
        <v>109</v>
      </c>
      <c r="BP17" s="72">
        <v>22</v>
      </c>
      <c r="BQ17" s="73">
        <v>16</v>
      </c>
      <c r="BR17" s="74">
        <v>38</v>
      </c>
      <c r="BS17" s="278"/>
      <c r="BT17" s="73">
        <v>11</v>
      </c>
      <c r="BU17" s="73">
        <v>22</v>
      </c>
      <c r="BV17" s="73">
        <v>16</v>
      </c>
      <c r="BW17" s="73">
        <v>8</v>
      </c>
      <c r="BX17" s="73">
        <v>10</v>
      </c>
      <c r="BY17" s="74">
        <v>67</v>
      </c>
      <c r="BZ17" s="75">
        <v>105</v>
      </c>
      <c r="CA17" s="72">
        <v>0</v>
      </c>
      <c r="CB17" s="73">
        <v>0</v>
      </c>
      <c r="CC17" s="74">
        <v>0</v>
      </c>
      <c r="CD17" s="278"/>
      <c r="CE17" s="73">
        <v>0</v>
      </c>
      <c r="CF17" s="73">
        <v>0</v>
      </c>
      <c r="CG17" s="73">
        <v>0</v>
      </c>
      <c r="CH17" s="73">
        <v>0</v>
      </c>
      <c r="CI17" s="73">
        <v>0</v>
      </c>
      <c r="CJ17" s="74">
        <v>0</v>
      </c>
      <c r="CK17" s="75">
        <v>0</v>
      </c>
      <c r="CL17" s="72">
        <v>46</v>
      </c>
      <c r="CM17" s="73">
        <v>50</v>
      </c>
      <c r="CN17" s="74">
        <v>96</v>
      </c>
      <c r="CO17" s="278"/>
      <c r="CP17" s="73">
        <v>61</v>
      </c>
      <c r="CQ17" s="73">
        <v>73</v>
      </c>
      <c r="CR17" s="73">
        <v>51</v>
      </c>
      <c r="CS17" s="73">
        <v>32</v>
      </c>
      <c r="CT17" s="73">
        <v>22</v>
      </c>
      <c r="CU17" s="74">
        <v>239</v>
      </c>
      <c r="CV17" s="75">
        <v>335</v>
      </c>
      <c r="CW17" s="128">
        <v>5</v>
      </c>
      <c r="CX17" s="84">
        <v>11</v>
      </c>
      <c r="CY17" s="85">
        <v>16</v>
      </c>
      <c r="CZ17" s="275"/>
      <c r="DA17" s="84">
        <v>5</v>
      </c>
      <c r="DB17" s="84">
        <v>12</v>
      </c>
      <c r="DC17" s="84">
        <v>5</v>
      </c>
      <c r="DD17" s="84">
        <v>6</v>
      </c>
      <c r="DE17" s="84">
        <v>4</v>
      </c>
      <c r="DF17" s="86">
        <v>32</v>
      </c>
      <c r="DG17" s="87">
        <v>48</v>
      </c>
      <c r="DH17" s="72">
        <v>0</v>
      </c>
      <c r="DI17" s="73">
        <v>1</v>
      </c>
      <c r="DJ17" s="74">
        <v>1</v>
      </c>
      <c r="DK17" s="278"/>
      <c r="DL17" s="73">
        <v>0</v>
      </c>
      <c r="DM17" s="73">
        <v>0</v>
      </c>
      <c r="DN17" s="73">
        <v>0</v>
      </c>
      <c r="DO17" s="73">
        <v>0</v>
      </c>
      <c r="DP17" s="73">
        <v>0</v>
      </c>
      <c r="DQ17" s="74">
        <v>0</v>
      </c>
      <c r="DR17" s="75">
        <v>1</v>
      </c>
      <c r="DS17" s="72">
        <v>1</v>
      </c>
      <c r="DT17" s="73">
        <v>0</v>
      </c>
      <c r="DU17" s="74">
        <v>1</v>
      </c>
      <c r="DV17" s="278"/>
      <c r="DW17" s="73">
        <v>0</v>
      </c>
      <c r="DX17" s="73">
        <v>1</v>
      </c>
      <c r="DY17" s="73">
        <v>0</v>
      </c>
      <c r="DZ17" s="73">
        <v>0</v>
      </c>
      <c r="EA17" s="73">
        <v>0</v>
      </c>
      <c r="EB17" s="74">
        <v>1</v>
      </c>
      <c r="EC17" s="75">
        <v>2</v>
      </c>
      <c r="ED17" s="72">
        <v>0</v>
      </c>
      <c r="EE17" s="73">
        <v>1</v>
      </c>
      <c r="EF17" s="74">
        <v>1</v>
      </c>
      <c r="EG17" s="278"/>
      <c r="EH17" s="73">
        <v>2</v>
      </c>
      <c r="EI17" s="73">
        <v>1</v>
      </c>
      <c r="EJ17" s="73">
        <v>1</v>
      </c>
      <c r="EK17" s="73">
        <v>0</v>
      </c>
      <c r="EL17" s="73">
        <v>1</v>
      </c>
      <c r="EM17" s="74">
        <v>5</v>
      </c>
      <c r="EN17" s="75">
        <v>6</v>
      </c>
      <c r="EO17" s="72">
        <v>1</v>
      </c>
      <c r="EP17" s="73">
        <v>2</v>
      </c>
      <c r="EQ17" s="74">
        <v>3</v>
      </c>
      <c r="ER17" s="278"/>
      <c r="ES17" s="73">
        <v>0</v>
      </c>
      <c r="ET17" s="73">
        <v>2</v>
      </c>
      <c r="EU17" s="73">
        <v>1</v>
      </c>
      <c r="EV17" s="73">
        <v>2</v>
      </c>
      <c r="EW17" s="73">
        <v>0</v>
      </c>
      <c r="EX17" s="74">
        <v>5</v>
      </c>
      <c r="EY17" s="75">
        <v>8</v>
      </c>
      <c r="EZ17" s="72">
        <v>2</v>
      </c>
      <c r="FA17" s="73">
        <v>5</v>
      </c>
      <c r="FB17" s="74">
        <v>7</v>
      </c>
      <c r="FC17" s="278"/>
      <c r="FD17" s="73">
        <v>3</v>
      </c>
      <c r="FE17" s="73">
        <v>2</v>
      </c>
      <c r="FF17" s="73">
        <v>3</v>
      </c>
      <c r="FG17" s="73">
        <v>1</v>
      </c>
      <c r="FH17" s="73">
        <v>1</v>
      </c>
      <c r="FI17" s="74">
        <v>10</v>
      </c>
      <c r="FJ17" s="75">
        <v>17</v>
      </c>
      <c r="FK17" s="72">
        <v>1</v>
      </c>
      <c r="FL17" s="73">
        <v>2</v>
      </c>
      <c r="FM17" s="74">
        <v>3</v>
      </c>
      <c r="FN17" s="278"/>
      <c r="FO17" s="73">
        <v>0</v>
      </c>
      <c r="FP17" s="73">
        <v>6</v>
      </c>
      <c r="FQ17" s="73">
        <v>0</v>
      </c>
      <c r="FR17" s="73">
        <v>3</v>
      </c>
      <c r="FS17" s="73">
        <v>2</v>
      </c>
      <c r="FT17" s="74">
        <v>11</v>
      </c>
      <c r="FU17" s="75">
        <v>14</v>
      </c>
      <c r="FV17" s="72">
        <v>0</v>
      </c>
      <c r="FW17" s="73">
        <v>0</v>
      </c>
      <c r="FX17" s="74">
        <v>0</v>
      </c>
      <c r="FY17" s="278"/>
      <c r="FZ17" s="73">
        <v>0</v>
      </c>
      <c r="GA17" s="73">
        <v>0</v>
      </c>
      <c r="GB17" s="73">
        <v>0</v>
      </c>
      <c r="GC17" s="73">
        <v>0</v>
      </c>
      <c r="GD17" s="73">
        <v>0</v>
      </c>
      <c r="GE17" s="74">
        <v>0</v>
      </c>
      <c r="GF17" s="75">
        <v>0</v>
      </c>
      <c r="GG17" s="72">
        <v>5</v>
      </c>
      <c r="GH17" s="73">
        <v>11</v>
      </c>
      <c r="GI17" s="74">
        <v>16</v>
      </c>
      <c r="GJ17" s="278"/>
      <c r="GK17" s="73">
        <v>5</v>
      </c>
      <c r="GL17" s="73">
        <v>12</v>
      </c>
      <c r="GM17" s="73">
        <v>5</v>
      </c>
      <c r="GN17" s="73">
        <v>6</v>
      </c>
      <c r="GO17" s="73">
        <v>4</v>
      </c>
      <c r="GP17" s="74">
        <v>32</v>
      </c>
      <c r="GQ17" s="75">
        <v>48</v>
      </c>
      <c r="GR17" s="128">
        <v>51</v>
      </c>
      <c r="GS17" s="84">
        <v>61</v>
      </c>
      <c r="GT17" s="85">
        <v>112</v>
      </c>
      <c r="GU17" s="275"/>
      <c r="GV17" s="84">
        <v>66</v>
      </c>
      <c r="GW17" s="84">
        <v>85</v>
      </c>
      <c r="GX17" s="84">
        <v>56</v>
      </c>
      <c r="GY17" s="84">
        <v>38</v>
      </c>
      <c r="GZ17" s="84">
        <v>26</v>
      </c>
      <c r="HA17" s="86">
        <v>271</v>
      </c>
      <c r="HB17" s="87">
        <v>383</v>
      </c>
      <c r="HC17" s="72">
        <v>0</v>
      </c>
      <c r="HD17" s="73">
        <v>1</v>
      </c>
      <c r="HE17" s="74">
        <v>1</v>
      </c>
      <c r="HF17" s="278"/>
      <c r="HG17" s="73">
        <v>0</v>
      </c>
      <c r="HH17" s="73">
        <v>1</v>
      </c>
      <c r="HI17" s="73">
        <v>0</v>
      </c>
      <c r="HJ17" s="73">
        <v>1</v>
      </c>
      <c r="HK17" s="73">
        <v>0</v>
      </c>
      <c r="HL17" s="74">
        <v>2</v>
      </c>
      <c r="HM17" s="75">
        <v>3</v>
      </c>
      <c r="HN17" s="72">
        <v>3</v>
      </c>
      <c r="HO17" s="73">
        <v>3</v>
      </c>
      <c r="HP17" s="74">
        <v>6</v>
      </c>
      <c r="HQ17" s="278"/>
      <c r="HR17" s="73">
        <v>1</v>
      </c>
      <c r="HS17" s="73">
        <v>1</v>
      </c>
      <c r="HT17" s="73">
        <v>0</v>
      </c>
      <c r="HU17" s="73">
        <v>0</v>
      </c>
      <c r="HV17" s="73">
        <v>0</v>
      </c>
      <c r="HW17" s="74">
        <v>2</v>
      </c>
      <c r="HX17" s="75">
        <v>8</v>
      </c>
      <c r="HY17" s="72">
        <v>2</v>
      </c>
      <c r="HZ17" s="73">
        <v>9</v>
      </c>
      <c r="IA17" s="74">
        <v>11</v>
      </c>
      <c r="IB17" s="278"/>
      <c r="IC17" s="73">
        <v>9</v>
      </c>
      <c r="ID17" s="73">
        <v>7</v>
      </c>
      <c r="IE17" s="73">
        <v>4</v>
      </c>
      <c r="IF17" s="73">
        <v>4</v>
      </c>
      <c r="IG17" s="73">
        <v>3</v>
      </c>
      <c r="IH17" s="74">
        <v>27</v>
      </c>
      <c r="II17" s="75">
        <v>38</v>
      </c>
      <c r="IJ17" s="72">
        <v>11</v>
      </c>
      <c r="IK17" s="73">
        <v>12</v>
      </c>
      <c r="IL17" s="74">
        <v>23</v>
      </c>
      <c r="IM17" s="278"/>
      <c r="IN17" s="73">
        <v>16</v>
      </c>
      <c r="IO17" s="73">
        <v>19</v>
      </c>
      <c r="IP17" s="73">
        <v>12</v>
      </c>
      <c r="IQ17" s="73">
        <v>14</v>
      </c>
      <c r="IR17" s="73">
        <v>5</v>
      </c>
      <c r="IS17" s="74">
        <v>66</v>
      </c>
      <c r="IT17" s="75">
        <v>89</v>
      </c>
      <c r="IU17" s="72">
        <v>12</v>
      </c>
      <c r="IV17" s="73">
        <v>18</v>
      </c>
      <c r="IW17" s="74">
        <v>30</v>
      </c>
      <c r="IX17" s="278"/>
      <c r="IY17" s="73">
        <v>29</v>
      </c>
      <c r="IZ17" s="73">
        <v>29</v>
      </c>
      <c r="JA17" s="73">
        <v>24</v>
      </c>
      <c r="JB17" s="73">
        <v>8</v>
      </c>
      <c r="JC17" s="73">
        <v>6</v>
      </c>
      <c r="JD17" s="74">
        <v>96</v>
      </c>
      <c r="JE17" s="75">
        <v>126</v>
      </c>
      <c r="JF17" s="72">
        <v>23</v>
      </c>
      <c r="JG17" s="73">
        <v>18</v>
      </c>
      <c r="JH17" s="74">
        <v>41</v>
      </c>
      <c r="JI17" s="278"/>
      <c r="JJ17" s="73">
        <v>11</v>
      </c>
      <c r="JK17" s="73">
        <v>28</v>
      </c>
      <c r="JL17" s="73">
        <v>16</v>
      </c>
      <c r="JM17" s="73">
        <v>11</v>
      </c>
      <c r="JN17" s="73">
        <v>12</v>
      </c>
      <c r="JO17" s="74">
        <v>78</v>
      </c>
      <c r="JP17" s="75">
        <v>119</v>
      </c>
      <c r="JQ17" s="72">
        <v>0</v>
      </c>
      <c r="JR17" s="73">
        <v>0</v>
      </c>
      <c r="JS17" s="74">
        <v>0</v>
      </c>
      <c r="JT17" s="278"/>
      <c r="JU17" s="73">
        <v>0</v>
      </c>
      <c r="JV17" s="73">
        <v>0</v>
      </c>
      <c r="JW17" s="73">
        <v>0</v>
      </c>
      <c r="JX17" s="73">
        <v>0</v>
      </c>
      <c r="JY17" s="73">
        <v>0</v>
      </c>
      <c r="JZ17" s="74">
        <v>0</v>
      </c>
      <c r="KA17" s="75">
        <v>0</v>
      </c>
      <c r="KB17" s="72">
        <v>51</v>
      </c>
      <c r="KC17" s="73">
        <v>61</v>
      </c>
      <c r="KD17" s="74">
        <v>112</v>
      </c>
      <c r="KE17" s="278"/>
      <c r="KF17" s="73">
        <v>66</v>
      </c>
      <c r="KG17" s="73">
        <v>85</v>
      </c>
      <c r="KH17" s="73">
        <v>56</v>
      </c>
      <c r="KI17" s="73">
        <v>38</v>
      </c>
      <c r="KJ17" s="73">
        <v>26</v>
      </c>
      <c r="KK17" s="74">
        <v>271</v>
      </c>
      <c r="KL17" s="75">
        <v>383</v>
      </c>
    </row>
    <row r="18" spans="1:298" ht="19.5" customHeight="1" x14ac:dyDescent="0.15">
      <c r="A18" s="131" t="s">
        <v>15</v>
      </c>
      <c r="B18" s="358">
        <v>23</v>
      </c>
      <c r="C18" s="84">
        <v>15</v>
      </c>
      <c r="D18" s="85">
        <v>38</v>
      </c>
      <c r="E18" s="275"/>
      <c r="F18" s="84">
        <v>36</v>
      </c>
      <c r="G18" s="84">
        <v>31</v>
      </c>
      <c r="H18" s="84">
        <v>18</v>
      </c>
      <c r="I18" s="84">
        <v>16</v>
      </c>
      <c r="J18" s="84">
        <v>7</v>
      </c>
      <c r="K18" s="86">
        <v>108</v>
      </c>
      <c r="L18" s="87">
        <v>146</v>
      </c>
      <c r="M18" s="72">
        <v>2</v>
      </c>
      <c r="N18" s="73">
        <v>0</v>
      </c>
      <c r="O18" s="74">
        <v>2</v>
      </c>
      <c r="P18" s="278"/>
      <c r="Q18" s="73">
        <v>1</v>
      </c>
      <c r="R18" s="73">
        <v>1</v>
      </c>
      <c r="S18" s="73">
        <v>0</v>
      </c>
      <c r="T18" s="73">
        <v>2</v>
      </c>
      <c r="U18" s="73">
        <v>0</v>
      </c>
      <c r="V18" s="74">
        <v>4</v>
      </c>
      <c r="W18" s="75">
        <v>6</v>
      </c>
      <c r="X18" s="72">
        <v>0</v>
      </c>
      <c r="Y18" s="73">
        <v>0</v>
      </c>
      <c r="Z18" s="74">
        <v>0</v>
      </c>
      <c r="AA18" s="278"/>
      <c r="AB18" s="73">
        <v>2</v>
      </c>
      <c r="AC18" s="73">
        <v>0</v>
      </c>
      <c r="AD18" s="73">
        <v>1</v>
      </c>
      <c r="AE18" s="73">
        <v>0</v>
      </c>
      <c r="AF18" s="73">
        <v>0</v>
      </c>
      <c r="AG18" s="74">
        <v>3</v>
      </c>
      <c r="AH18" s="75">
        <v>3</v>
      </c>
      <c r="AI18" s="72">
        <v>0</v>
      </c>
      <c r="AJ18" s="73">
        <v>3</v>
      </c>
      <c r="AK18" s="74">
        <v>3</v>
      </c>
      <c r="AL18" s="278"/>
      <c r="AM18" s="73">
        <v>6</v>
      </c>
      <c r="AN18" s="73">
        <v>3</v>
      </c>
      <c r="AO18" s="73">
        <v>2</v>
      </c>
      <c r="AP18" s="73">
        <v>1</v>
      </c>
      <c r="AQ18" s="73">
        <v>1</v>
      </c>
      <c r="AR18" s="74">
        <v>13</v>
      </c>
      <c r="AS18" s="75">
        <v>16</v>
      </c>
      <c r="AT18" s="72">
        <v>6</v>
      </c>
      <c r="AU18" s="73">
        <v>6</v>
      </c>
      <c r="AV18" s="74">
        <v>12</v>
      </c>
      <c r="AW18" s="278"/>
      <c r="AX18" s="73">
        <v>4</v>
      </c>
      <c r="AY18" s="73">
        <v>10</v>
      </c>
      <c r="AZ18" s="73">
        <v>2</v>
      </c>
      <c r="BA18" s="73">
        <v>2</v>
      </c>
      <c r="BB18" s="73">
        <v>2</v>
      </c>
      <c r="BC18" s="74">
        <v>20</v>
      </c>
      <c r="BD18" s="75">
        <v>32</v>
      </c>
      <c r="BE18" s="72">
        <v>9</v>
      </c>
      <c r="BF18" s="73">
        <v>3</v>
      </c>
      <c r="BG18" s="74">
        <v>12</v>
      </c>
      <c r="BH18" s="278"/>
      <c r="BI18" s="73">
        <v>13</v>
      </c>
      <c r="BJ18" s="73">
        <v>9</v>
      </c>
      <c r="BK18" s="73">
        <v>9</v>
      </c>
      <c r="BL18" s="73">
        <v>8</v>
      </c>
      <c r="BM18" s="73">
        <v>3</v>
      </c>
      <c r="BN18" s="74">
        <v>42</v>
      </c>
      <c r="BO18" s="75">
        <v>54</v>
      </c>
      <c r="BP18" s="72">
        <v>6</v>
      </c>
      <c r="BQ18" s="73">
        <v>3</v>
      </c>
      <c r="BR18" s="74">
        <v>9</v>
      </c>
      <c r="BS18" s="278"/>
      <c r="BT18" s="73">
        <v>10</v>
      </c>
      <c r="BU18" s="73">
        <v>8</v>
      </c>
      <c r="BV18" s="73">
        <v>4</v>
      </c>
      <c r="BW18" s="73">
        <v>3</v>
      </c>
      <c r="BX18" s="73">
        <v>1</v>
      </c>
      <c r="BY18" s="74">
        <v>26</v>
      </c>
      <c r="BZ18" s="75">
        <v>35</v>
      </c>
      <c r="CA18" s="72">
        <v>0</v>
      </c>
      <c r="CB18" s="73">
        <v>0</v>
      </c>
      <c r="CC18" s="74">
        <v>0</v>
      </c>
      <c r="CD18" s="278"/>
      <c r="CE18" s="73">
        <v>0</v>
      </c>
      <c r="CF18" s="73">
        <v>0</v>
      </c>
      <c r="CG18" s="73">
        <v>0</v>
      </c>
      <c r="CH18" s="73">
        <v>0</v>
      </c>
      <c r="CI18" s="73">
        <v>0</v>
      </c>
      <c r="CJ18" s="74">
        <v>0</v>
      </c>
      <c r="CK18" s="75">
        <v>0</v>
      </c>
      <c r="CL18" s="72">
        <v>23</v>
      </c>
      <c r="CM18" s="73">
        <v>15</v>
      </c>
      <c r="CN18" s="74">
        <v>38</v>
      </c>
      <c r="CO18" s="278"/>
      <c r="CP18" s="73">
        <v>36</v>
      </c>
      <c r="CQ18" s="73">
        <v>31</v>
      </c>
      <c r="CR18" s="73">
        <v>18</v>
      </c>
      <c r="CS18" s="73">
        <v>16</v>
      </c>
      <c r="CT18" s="73">
        <v>7</v>
      </c>
      <c r="CU18" s="74">
        <v>108</v>
      </c>
      <c r="CV18" s="75">
        <v>146</v>
      </c>
      <c r="CW18" s="128">
        <v>5</v>
      </c>
      <c r="CX18" s="84">
        <v>4</v>
      </c>
      <c r="CY18" s="85">
        <v>9</v>
      </c>
      <c r="CZ18" s="275"/>
      <c r="DA18" s="84">
        <v>3</v>
      </c>
      <c r="DB18" s="84">
        <v>7</v>
      </c>
      <c r="DC18" s="84">
        <v>3</v>
      </c>
      <c r="DD18" s="84">
        <v>9</v>
      </c>
      <c r="DE18" s="84">
        <v>2</v>
      </c>
      <c r="DF18" s="86">
        <v>24</v>
      </c>
      <c r="DG18" s="87">
        <v>33</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1</v>
      </c>
      <c r="EF18" s="74">
        <v>3</v>
      </c>
      <c r="EG18" s="278"/>
      <c r="EH18" s="73">
        <v>1</v>
      </c>
      <c r="EI18" s="73">
        <v>0</v>
      </c>
      <c r="EJ18" s="73">
        <v>1</v>
      </c>
      <c r="EK18" s="73">
        <v>0</v>
      </c>
      <c r="EL18" s="73">
        <v>0</v>
      </c>
      <c r="EM18" s="74">
        <v>2</v>
      </c>
      <c r="EN18" s="75">
        <v>5</v>
      </c>
      <c r="EO18" s="72">
        <v>1</v>
      </c>
      <c r="EP18" s="73">
        <v>0</v>
      </c>
      <c r="EQ18" s="74">
        <v>1</v>
      </c>
      <c r="ER18" s="278"/>
      <c r="ES18" s="73">
        <v>1</v>
      </c>
      <c r="ET18" s="73">
        <v>0</v>
      </c>
      <c r="EU18" s="73">
        <v>0</v>
      </c>
      <c r="EV18" s="73">
        <v>3</v>
      </c>
      <c r="EW18" s="73">
        <v>0</v>
      </c>
      <c r="EX18" s="74">
        <v>4</v>
      </c>
      <c r="EY18" s="75">
        <v>5</v>
      </c>
      <c r="EZ18" s="72">
        <v>1</v>
      </c>
      <c r="FA18" s="73">
        <v>3</v>
      </c>
      <c r="FB18" s="74">
        <v>4</v>
      </c>
      <c r="FC18" s="278"/>
      <c r="FD18" s="73">
        <v>1</v>
      </c>
      <c r="FE18" s="73">
        <v>4</v>
      </c>
      <c r="FF18" s="73">
        <v>0</v>
      </c>
      <c r="FG18" s="73">
        <v>2</v>
      </c>
      <c r="FH18" s="73">
        <v>0</v>
      </c>
      <c r="FI18" s="74">
        <v>7</v>
      </c>
      <c r="FJ18" s="75">
        <v>11</v>
      </c>
      <c r="FK18" s="72">
        <v>1</v>
      </c>
      <c r="FL18" s="73">
        <v>0</v>
      </c>
      <c r="FM18" s="74">
        <v>1</v>
      </c>
      <c r="FN18" s="278"/>
      <c r="FO18" s="73">
        <v>0</v>
      </c>
      <c r="FP18" s="73">
        <v>2</v>
      </c>
      <c r="FQ18" s="73">
        <v>2</v>
      </c>
      <c r="FR18" s="73">
        <v>4</v>
      </c>
      <c r="FS18" s="73">
        <v>2</v>
      </c>
      <c r="FT18" s="74">
        <v>10</v>
      </c>
      <c r="FU18" s="75">
        <v>11</v>
      </c>
      <c r="FV18" s="72">
        <v>0</v>
      </c>
      <c r="FW18" s="73">
        <v>0</v>
      </c>
      <c r="FX18" s="74">
        <v>0</v>
      </c>
      <c r="FY18" s="278"/>
      <c r="FZ18" s="73">
        <v>0</v>
      </c>
      <c r="GA18" s="73">
        <v>0</v>
      </c>
      <c r="GB18" s="73">
        <v>0</v>
      </c>
      <c r="GC18" s="73">
        <v>0</v>
      </c>
      <c r="GD18" s="73">
        <v>0</v>
      </c>
      <c r="GE18" s="74">
        <v>0</v>
      </c>
      <c r="GF18" s="75">
        <v>0</v>
      </c>
      <c r="GG18" s="72">
        <v>5</v>
      </c>
      <c r="GH18" s="73">
        <v>4</v>
      </c>
      <c r="GI18" s="74">
        <v>9</v>
      </c>
      <c r="GJ18" s="278"/>
      <c r="GK18" s="73">
        <v>3</v>
      </c>
      <c r="GL18" s="73">
        <v>7</v>
      </c>
      <c r="GM18" s="73">
        <v>3</v>
      </c>
      <c r="GN18" s="73">
        <v>9</v>
      </c>
      <c r="GO18" s="73">
        <v>2</v>
      </c>
      <c r="GP18" s="74">
        <v>24</v>
      </c>
      <c r="GQ18" s="75">
        <v>33</v>
      </c>
      <c r="GR18" s="128">
        <v>28</v>
      </c>
      <c r="GS18" s="84">
        <v>19</v>
      </c>
      <c r="GT18" s="85">
        <v>47</v>
      </c>
      <c r="GU18" s="275"/>
      <c r="GV18" s="84">
        <v>39</v>
      </c>
      <c r="GW18" s="84">
        <v>38</v>
      </c>
      <c r="GX18" s="84">
        <v>21</v>
      </c>
      <c r="GY18" s="84">
        <v>25</v>
      </c>
      <c r="GZ18" s="84">
        <v>9</v>
      </c>
      <c r="HA18" s="86">
        <v>132</v>
      </c>
      <c r="HB18" s="87">
        <v>179</v>
      </c>
      <c r="HC18" s="72">
        <v>2</v>
      </c>
      <c r="HD18" s="73">
        <v>0</v>
      </c>
      <c r="HE18" s="74">
        <v>2</v>
      </c>
      <c r="HF18" s="278"/>
      <c r="HG18" s="73">
        <v>1</v>
      </c>
      <c r="HH18" s="73">
        <v>1</v>
      </c>
      <c r="HI18" s="73">
        <v>0</v>
      </c>
      <c r="HJ18" s="73">
        <v>2</v>
      </c>
      <c r="HK18" s="73">
        <v>0</v>
      </c>
      <c r="HL18" s="74">
        <v>4</v>
      </c>
      <c r="HM18" s="75">
        <v>6</v>
      </c>
      <c r="HN18" s="72">
        <v>0</v>
      </c>
      <c r="HO18" s="73">
        <v>0</v>
      </c>
      <c r="HP18" s="74">
        <v>0</v>
      </c>
      <c r="HQ18" s="278"/>
      <c r="HR18" s="73">
        <v>2</v>
      </c>
      <c r="HS18" s="73">
        <v>1</v>
      </c>
      <c r="HT18" s="73">
        <v>1</v>
      </c>
      <c r="HU18" s="73">
        <v>0</v>
      </c>
      <c r="HV18" s="73">
        <v>0</v>
      </c>
      <c r="HW18" s="74">
        <v>4</v>
      </c>
      <c r="HX18" s="75">
        <v>4</v>
      </c>
      <c r="HY18" s="72">
        <v>2</v>
      </c>
      <c r="HZ18" s="73">
        <v>4</v>
      </c>
      <c r="IA18" s="74">
        <v>6</v>
      </c>
      <c r="IB18" s="278"/>
      <c r="IC18" s="73">
        <v>7</v>
      </c>
      <c r="ID18" s="73">
        <v>3</v>
      </c>
      <c r="IE18" s="73">
        <v>3</v>
      </c>
      <c r="IF18" s="73">
        <v>1</v>
      </c>
      <c r="IG18" s="73">
        <v>1</v>
      </c>
      <c r="IH18" s="74">
        <v>15</v>
      </c>
      <c r="II18" s="75">
        <v>21</v>
      </c>
      <c r="IJ18" s="72">
        <v>7</v>
      </c>
      <c r="IK18" s="73">
        <v>6</v>
      </c>
      <c r="IL18" s="74">
        <v>13</v>
      </c>
      <c r="IM18" s="278"/>
      <c r="IN18" s="73">
        <v>5</v>
      </c>
      <c r="IO18" s="73">
        <v>10</v>
      </c>
      <c r="IP18" s="73">
        <v>2</v>
      </c>
      <c r="IQ18" s="73">
        <v>5</v>
      </c>
      <c r="IR18" s="73">
        <v>2</v>
      </c>
      <c r="IS18" s="74">
        <v>24</v>
      </c>
      <c r="IT18" s="75">
        <v>37</v>
      </c>
      <c r="IU18" s="72">
        <v>10</v>
      </c>
      <c r="IV18" s="73">
        <v>6</v>
      </c>
      <c r="IW18" s="74">
        <v>16</v>
      </c>
      <c r="IX18" s="278"/>
      <c r="IY18" s="73">
        <v>14</v>
      </c>
      <c r="IZ18" s="73">
        <v>13</v>
      </c>
      <c r="JA18" s="73">
        <v>9</v>
      </c>
      <c r="JB18" s="73">
        <v>10</v>
      </c>
      <c r="JC18" s="73">
        <v>3</v>
      </c>
      <c r="JD18" s="74">
        <v>49</v>
      </c>
      <c r="JE18" s="75">
        <v>65</v>
      </c>
      <c r="JF18" s="72">
        <v>7</v>
      </c>
      <c r="JG18" s="73">
        <v>3</v>
      </c>
      <c r="JH18" s="74">
        <v>10</v>
      </c>
      <c r="JI18" s="278"/>
      <c r="JJ18" s="73">
        <v>10</v>
      </c>
      <c r="JK18" s="73">
        <v>10</v>
      </c>
      <c r="JL18" s="73">
        <v>6</v>
      </c>
      <c r="JM18" s="73">
        <v>7</v>
      </c>
      <c r="JN18" s="73">
        <v>3</v>
      </c>
      <c r="JO18" s="74">
        <v>36</v>
      </c>
      <c r="JP18" s="75">
        <v>46</v>
      </c>
      <c r="JQ18" s="72">
        <v>0</v>
      </c>
      <c r="JR18" s="73">
        <v>0</v>
      </c>
      <c r="JS18" s="74">
        <v>0</v>
      </c>
      <c r="JT18" s="278"/>
      <c r="JU18" s="73">
        <v>0</v>
      </c>
      <c r="JV18" s="73">
        <v>0</v>
      </c>
      <c r="JW18" s="73">
        <v>0</v>
      </c>
      <c r="JX18" s="73">
        <v>0</v>
      </c>
      <c r="JY18" s="73">
        <v>0</v>
      </c>
      <c r="JZ18" s="74">
        <v>0</v>
      </c>
      <c r="KA18" s="75">
        <v>0</v>
      </c>
      <c r="KB18" s="72">
        <v>28</v>
      </c>
      <c r="KC18" s="73">
        <v>19</v>
      </c>
      <c r="KD18" s="74">
        <v>47</v>
      </c>
      <c r="KE18" s="278"/>
      <c r="KF18" s="73">
        <v>39</v>
      </c>
      <c r="KG18" s="73">
        <v>38</v>
      </c>
      <c r="KH18" s="73">
        <v>21</v>
      </c>
      <c r="KI18" s="73">
        <v>25</v>
      </c>
      <c r="KJ18" s="73">
        <v>9</v>
      </c>
      <c r="KK18" s="74">
        <v>132</v>
      </c>
      <c r="KL18" s="75">
        <v>179</v>
      </c>
    </row>
    <row r="19" spans="1:298" ht="19.5" customHeight="1" x14ac:dyDescent="0.15">
      <c r="A19" s="131" t="s">
        <v>16</v>
      </c>
      <c r="B19" s="358">
        <v>31</v>
      </c>
      <c r="C19" s="84">
        <v>29</v>
      </c>
      <c r="D19" s="85">
        <v>60</v>
      </c>
      <c r="E19" s="275"/>
      <c r="F19" s="84">
        <v>100</v>
      </c>
      <c r="G19" s="84">
        <v>88</v>
      </c>
      <c r="H19" s="84">
        <v>48</v>
      </c>
      <c r="I19" s="84">
        <v>43</v>
      </c>
      <c r="J19" s="84">
        <v>32</v>
      </c>
      <c r="K19" s="86">
        <v>311</v>
      </c>
      <c r="L19" s="87">
        <v>371</v>
      </c>
      <c r="M19" s="72">
        <v>1</v>
      </c>
      <c r="N19" s="73">
        <v>1</v>
      </c>
      <c r="O19" s="74">
        <v>2</v>
      </c>
      <c r="P19" s="278"/>
      <c r="Q19" s="73">
        <v>2</v>
      </c>
      <c r="R19" s="73">
        <v>3</v>
      </c>
      <c r="S19" s="73">
        <v>1</v>
      </c>
      <c r="T19" s="73">
        <v>1</v>
      </c>
      <c r="U19" s="73">
        <v>2</v>
      </c>
      <c r="V19" s="74">
        <v>9</v>
      </c>
      <c r="W19" s="75">
        <v>11</v>
      </c>
      <c r="X19" s="72">
        <v>2</v>
      </c>
      <c r="Y19" s="73">
        <v>0</v>
      </c>
      <c r="Z19" s="74">
        <v>2</v>
      </c>
      <c r="AA19" s="278"/>
      <c r="AB19" s="73">
        <v>9</v>
      </c>
      <c r="AC19" s="73">
        <v>7</v>
      </c>
      <c r="AD19" s="73">
        <v>1</v>
      </c>
      <c r="AE19" s="73">
        <v>2</v>
      </c>
      <c r="AF19" s="73">
        <v>1</v>
      </c>
      <c r="AG19" s="74">
        <v>20</v>
      </c>
      <c r="AH19" s="75">
        <v>22</v>
      </c>
      <c r="AI19" s="72">
        <v>0</v>
      </c>
      <c r="AJ19" s="73">
        <v>1</v>
      </c>
      <c r="AK19" s="74">
        <v>1</v>
      </c>
      <c r="AL19" s="278"/>
      <c r="AM19" s="73">
        <v>13</v>
      </c>
      <c r="AN19" s="73">
        <v>12</v>
      </c>
      <c r="AO19" s="73">
        <v>5</v>
      </c>
      <c r="AP19" s="73">
        <v>6</v>
      </c>
      <c r="AQ19" s="73">
        <v>5</v>
      </c>
      <c r="AR19" s="74">
        <v>41</v>
      </c>
      <c r="AS19" s="75">
        <v>42</v>
      </c>
      <c r="AT19" s="72">
        <v>7</v>
      </c>
      <c r="AU19" s="73">
        <v>8</v>
      </c>
      <c r="AV19" s="74">
        <v>15</v>
      </c>
      <c r="AW19" s="278"/>
      <c r="AX19" s="73">
        <v>17</v>
      </c>
      <c r="AY19" s="73">
        <v>19</v>
      </c>
      <c r="AZ19" s="73">
        <v>9</v>
      </c>
      <c r="BA19" s="73">
        <v>8</v>
      </c>
      <c r="BB19" s="73">
        <v>8</v>
      </c>
      <c r="BC19" s="74">
        <v>61</v>
      </c>
      <c r="BD19" s="75">
        <v>76</v>
      </c>
      <c r="BE19" s="72">
        <v>11</v>
      </c>
      <c r="BF19" s="73">
        <v>10</v>
      </c>
      <c r="BG19" s="74">
        <v>21</v>
      </c>
      <c r="BH19" s="278"/>
      <c r="BI19" s="73">
        <v>39</v>
      </c>
      <c r="BJ19" s="73">
        <v>27</v>
      </c>
      <c r="BK19" s="73">
        <v>20</v>
      </c>
      <c r="BL19" s="73">
        <v>11</v>
      </c>
      <c r="BM19" s="73">
        <v>11</v>
      </c>
      <c r="BN19" s="74">
        <v>108</v>
      </c>
      <c r="BO19" s="75">
        <v>129</v>
      </c>
      <c r="BP19" s="72">
        <v>10</v>
      </c>
      <c r="BQ19" s="73">
        <v>9</v>
      </c>
      <c r="BR19" s="74">
        <v>19</v>
      </c>
      <c r="BS19" s="278"/>
      <c r="BT19" s="73">
        <v>20</v>
      </c>
      <c r="BU19" s="73">
        <v>20</v>
      </c>
      <c r="BV19" s="73">
        <v>12</v>
      </c>
      <c r="BW19" s="73">
        <v>15</v>
      </c>
      <c r="BX19" s="73">
        <v>5</v>
      </c>
      <c r="BY19" s="74">
        <v>72</v>
      </c>
      <c r="BZ19" s="75">
        <v>91</v>
      </c>
      <c r="CA19" s="72">
        <v>0</v>
      </c>
      <c r="CB19" s="73">
        <v>0</v>
      </c>
      <c r="CC19" s="74">
        <v>0</v>
      </c>
      <c r="CD19" s="278"/>
      <c r="CE19" s="73">
        <v>0</v>
      </c>
      <c r="CF19" s="73">
        <v>0</v>
      </c>
      <c r="CG19" s="73">
        <v>0</v>
      </c>
      <c r="CH19" s="73">
        <v>0</v>
      </c>
      <c r="CI19" s="73">
        <v>0</v>
      </c>
      <c r="CJ19" s="74">
        <v>0</v>
      </c>
      <c r="CK19" s="75">
        <v>0</v>
      </c>
      <c r="CL19" s="72">
        <v>31</v>
      </c>
      <c r="CM19" s="73">
        <v>29</v>
      </c>
      <c r="CN19" s="74">
        <v>60</v>
      </c>
      <c r="CO19" s="278"/>
      <c r="CP19" s="73">
        <v>100</v>
      </c>
      <c r="CQ19" s="73">
        <v>88</v>
      </c>
      <c r="CR19" s="73">
        <v>48</v>
      </c>
      <c r="CS19" s="73">
        <v>43</v>
      </c>
      <c r="CT19" s="73">
        <v>32</v>
      </c>
      <c r="CU19" s="74">
        <v>311</v>
      </c>
      <c r="CV19" s="75">
        <v>371</v>
      </c>
      <c r="CW19" s="128">
        <v>4</v>
      </c>
      <c r="CX19" s="84">
        <v>8</v>
      </c>
      <c r="CY19" s="85">
        <v>12</v>
      </c>
      <c r="CZ19" s="275"/>
      <c r="DA19" s="84">
        <v>11</v>
      </c>
      <c r="DB19" s="84">
        <v>12</v>
      </c>
      <c r="DC19" s="84">
        <v>10</v>
      </c>
      <c r="DD19" s="84">
        <v>8</v>
      </c>
      <c r="DE19" s="84">
        <v>5</v>
      </c>
      <c r="DF19" s="86">
        <v>46</v>
      </c>
      <c r="DG19" s="87">
        <v>58</v>
      </c>
      <c r="DH19" s="72">
        <v>0</v>
      </c>
      <c r="DI19" s="73">
        <v>1</v>
      </c>
      <c r="DJ19" s="74">
        <v>1</v>
      </c>
      <c r="DK19" s="278"/>
      <c r="DL19" s="73">
        <v>0</v>
      </c>
      <c r="DM19" s="73">
        <v>0</v>
      </c>
      <c r="DN19" s="73">
        <v>0</v>
      </c>
      <c r="DO19" s="73">
        <v>0</v>
      </c>
      <c r="DP19" s="73">
        <v>1</v>
      </c>
      <c r="DQ19" s="74">
        <v>1</v>
      </c>
      <c r="DR19" s="75">
        <v>2</v>
      </c>
      <c r="DS19" s="72">
        <v>0</v>
      </c>
      <c r="DT19" s="73">
        <v>0</v>
      </c>
      <c r="DU19" s="74">
        <v>0</v>
      </c>
      <c r="DV19" s="278"/>
      <c r="DW19" s="73">
        <v>1</v>
      </c>
      <c r="DX19" s="73">
        <v>0</v>
      </c>
      <c r="DY19" s="73">
        <v>1</v>
      </c>
      <c r="DZ19" s="73">
        <v>0</v>
      </c>
      <c r="EA19" s="73">
        <v>0</v>
      </c>
      <c r="EB19" s="74">
        <v>2</v>
      </c>
      <c r="EC19" s="75">
        <v>2</v>
      </c>
      <c r="ED19" s="72">
        <v>2</v>
      </c>
      <c r="EE19" s="73">
        <v>1</v>
      </c>
      <c r="EF19" s="74">
        <v>3</v>
      </c>
      <c r="EG19" s="278"/>
      <c r="EH19" s="73">
        <v>0</v>
      </c>
      <c r="EI19" s="73">
        <v>0</v>
      </c>
      <c r="EJ19" s="73">
        <v>0</v>
      </c>
      <c r="EK19" s="73">
        <v>2</v>
      </c>
      <c r="EL19" s="73">
        <v>1</v>
      </c>
      <c r="EM19" s="74">
        <v>3</v>
      </c>
      <c r="EN19" s="75">
        <v>6</v>
      </c>
      <c r="EO19" s="72">
        <v>0</v>
      </c>
      <c r="EP19" s="73">
        <v>1</v>
      </c>
      <c r="EQ19" s="74">
        <v>1</v>
      </c>
      <c r="ER19" s="278"/>
      <c r="ES19" s="73">
        <v>2</v>
      </c>
      <c r="ET19" s="73">
        <v>4</v>
      </c>
      <c r="EU19" s="73">
        <v>2</v>
      </c>
      <c r="EV19" s="73">
        <v>0</v>
      </c>
      <c r="EW19" s="73">
        <v>0</v>
      </c>
      <c r="EX19" s="74">
        <v>8</v>
      </c>
      <c r="EY19" s="75">
        <v>9</v>
      </c>
      <c r="EZ19" s="72">
        <v>0</v>
      </c>
      <c r="FA19" s="73">
        <v>4</v>
      </c>
      <c r="FB19" s="74">
        <v>4</v>
      </c>
      <c r="FC19" s="278"/>
      <c r="FD19" s="73">
        <v>6</v>
      </c>
      <c r="FE19" s="73">
        <v>4</v>
      </c>
      <c r="FF19" s="73">
        <v>2</v>
      </c>
      <c r="FG19" s="73">
        <v>0</v>
      </c>
      <c r="FH19" s="73">
        <v>1</v>
      </c>
      <c r="FI19" s="74">
        <v>13</v>
      </c>
      <c r="FJ19" s="75">
        <v>17</v>
      </c>
      <c r="FK19" s="72">
        <v>2</v>
      </c>
      <c r="FL19" s="73">
        <v>1</v>
      </c>
      <c r="FM19" s="74">
        <v>3</v>
      </c>
      <c r="FN19" s="278"/>
      <c r="FO19" s="73">
        <v>2</v>
      </c>
      <c r="FP19" s="73">
        <v>4</v>
      </c>
      <c r="FQ19" s="73">
        <v>5</v>
      </c>
      <c r="FR19" s="73">
        <v>6</v>
      </c>
      <c r="FS19" s="73">
        <v>2</v>
      </c>
      <c r="FT19" s="74">
        <v>19</v>
      </c>
      <c r="FU19" s="75">
        <v>22</v>
      </c>
      <c r="FV19" s="72">
        <v>0</v>
      </c>
      <c r="FW19" s="73">
        <v>0</v>
      </c>
      <c r="FX19" s="74">
        <v>0</v>
      </c>
      <c r="FY19" s="278"/>
      <c r="FZ19" s="73">
        <v>0</v>
      </c>
      <c r="GA19" s="73">
        <v>0</v>
      </c>
      <c r="GB19" s="73">
        <v>0</v>
      </c>
      <c r="GC19" s="73">
        <v>0</v>
      </c>
      <c r="GD19" s="73">
        <v>0</v>
      </c>
      <c r="GE19" s="74">
        <v>0</v>
      </c>
      <c r="GF19" s="75">
        <v>0</v>
      </c>
      <c r="GG19" s="72">
        <v>4</v>
      </c>
      <c r="GH19" s="73">
        <v>8</v>
      </c>
      <c r="GI19" s="74">
        <v>12</v>
      </c>
      <c r="GJ19" s="278"/>
      <c r="GK19" s="73">
        <v>11</v>
      </c>
      <c r="GL19" s="73">
        <v>12</v>
      </c>
      <c r="GM19" s="73">
        <v>10</v>
      </c>
      <c r="GN19" s="73">
        <v>8</v>
      </c>
      <c r="GO19" s="73">
        <v>5</v>
      </c>
      <c r="GP19" s="74">
        <v>46</v>
      </c>
      <c r="GQ19" s="75">
        <v>58</v>
      </c>
      <c r="GR19" s="128">
        <v>35</v>
      </c>
      <c r="GS19" s="84">
        <v>37</v>
      </c>
      <c r="GT19" s="85">
        <v>72</v>
      </c>
      <c r="GU19" s="275"/>
      <c r="GV19" s="84">
        <v>111</v>
      </c>
      <c r="GW19" s="84">
        <v>100</v>
      </c>
      <c r="GX19" s="84">
        <v>58</v>
      </c>
      <c r="GY19" s="84">
        <v>51</v>
      </c>
      <c r="GZ19" s="84">
        <v>37</v>
      </c>
      <c r="HA19" s="86">
        <v>357</v>
      </c>
      <c r="HB19" s="87">
        <v>429</v>
      </c>
      <c r="HC19" s="72">
        <v>1</v>
      </c>
      <c r="HD19" s="73">
        <v>2</v>
      </c>
      <c r="HE19" s="74">
        <v>3</v>
      </c>
      <c r="HF19" s="278"/>
      <c r="HG19" s="73">
        <v>2</v>
      </c>
      <c r="HH19" s="73">
        <v>3</v>
      </c>
      <c r="HI19" s="73">
        <v>1</v>
      </c>
      <c r="HJ19" s="73">
        <v>1</v>
      </c>
      <c r="HK19" s="73">
        <v>3</v>
      </c>
      <c r="HL19" s="74">
        <v>10</v>
      </c>
      <c r="HM19" s="75">
        <v>13</v>
      </c>
      <c r="HN19" s="72">
        <v>2</v>
      </c>
      <c r="HO19" s="73">
        <v>0</v>
      </c>
      <c r="HP19" s="74">
        <v>2</v>
      </c>
      <c r="HQ19" s="278"/>
      <c r="HR19" s="73">
        <v>10</v>
      </c>
      <c r="HS19" s="73">
        <v>7</v>
      </c>
      <c r="HT19" s="73">
        <v>2</v>
      </c>
      <c r="HU19" s="73">
        <v>2</v>
      </c>
      <c r="HV19" s="73">
        <v>1</v>
      </c>
      <c r="HW19" s="74">
        <v>22</v>
      </c>
      <c r="HX19" s="75">
        <v>24</v>
      </c>
      <c r="HY19" s="72">
        <v>2</v>
      </c>
      <c r="HZ19" s="73">
        <v>2</v>
      </c>
      <c r="IA19" s="74">
        <v>4</v>
      </c>
      <c r="IB19" s="278"/>
      <c r="IC19" s="73">
        <v>13</v>
      </c>
      <c r="ID19" s="73">
        <v>12</v>
      </c>
      <c r="IE19" s="73">
        <v>5</v>
      </c>
      <c r="IF19" s="73">
        <v>8</v>
      </c>
      <c r="IG19" s="73">
        <v>6</v>
      </c>
      <c r="IH19" s="74">
        <v>44</v>
      </c>
      <c r="II19" s="75">
        <v>48</v>
      </c>
      <c r="IJ19" s="72">
        <v>7</v>
      </c>
      <c r="IK19" s="73">
        <v>9</v>
      </c>
      <c r="IL19" s="74">
        <v>16</v>
      </c>
      <c r="IM19" s="278"/>
      <c r="IN19" s="73">
        <v>19</v>
      </c>
      <c r="IO19" s="73">
        <v>23</v>
      </c>
      <c r="IP19" s="73">
        <v>11</v>
      </c>
      <c r="IQ19" s="73">
        <v>8</v>
      </c>
      <c r="IR19" s="73">
        <v>8</v>
      </c>
      <c r="IS19" s="74">
        <v>69</v>
      </c>
      <c r="IT19" s="75">
        <v>85</v>
      </c>
      <c r="IU19" s="72">
        <v>11</v>
      </c>
      <c r="IV19" s="73">
        <v>14</v>
      </c>
      <c r="IW19" s="74">
        <v>25</v>
      </c>
      <c r="IX19" s="278"/>
      <c r="IY19" s="73">
        <v>45</v>
      </c>
      <c r="IZ19" s="73">
        <v>31</v>
      </c>
      <c r="JA19" s="73">
        <v>22</v>
      </c>
      <c r="JB19" s="73">
        <v>11</v>
      </c>
      <c r="JC19" s="73">
        <v>12</v>
      </c>
      <c r="JD19" s="74">
        <v>121</v>
      </c>
      <c r="JE19" s="75">
        <v>146</v>
      </c>
      <c r="JF19" s="72">
        <v>12</v>
      </c>
      <c r="JG19" s="73">
        <v>10</v>
      </c>
      <c r="JH19" s="74">
        <v>22</v>
      </c>
      <c r="JI19" s="278"/>
      <c r="JJ19" s="73">
        <v>22</v>
      </c>
      <c r="JK19" s="73">
        <v>24</v>
      </c>
      <c r="JL19" s="73">
        <v>17</v>
      </c>
      <c r="JM19" s="73">
        <v>21</v>
      </c>
      <c r="JN19" s="73">
        <v>7</v>
      </c>
      <c r="JO19" s="74">
        <v>91</v>
      </c>
      <c r="JP19" s="75">
        <v>113</v>
      </c>
      <c r="JQ19" s="72">
        <v>0</v>
      </c>
      <c r="JR19" s="73">
        <v>0</v>
      </c>
      <c r="JS19" s="74">
        <v>0</v>
      </c>
      <c r="JT19" s="278"/>
      <c r="JU19" s="73">
        <v>0</v>
      </c>
      <c r="JV19" s="73">
        <v>0</v>
      </c>
      <c r="JW19" s="73">
        <v>0</v>
      </c>
      <c r="JX19" s="73">
        <v>0</v>
      </c>
      <c r="JY19" s="73">
        <v>0</v>
      </c>
      <c r="JZ19" s="74">
        <v>0</v>
      </c>
      <c r="KA19" s="75">
        <v>0</v>
      </c>
      <c r="KB19" s="72">
        <v>35</v>
      </c>
      <c r="KC19" s="73">
        <v>37</v>
      </c>
      <c r="KD19" s="74">
        <v>72</v>
      </c>
      <c r="KE19" s="278"/>
      <c r="KF19" s="73">
        <v>111</v>
      </c>
      <c r="KG19" s="73">
        <v>100</v>
      </c>
      <c r="KH19" s="73">
        <v>58</v>
      </c>
      <c r="KI19" s="73">
        <v>51</v>
      </c>
      <c r="KJ19" s="73">
        <v>37</v>
      </c>
      <c r="KK19" s="74">
        <v>357</v>
      </c>
      <c r="KL19" s="75">
        <v>429</v>
      </c>
    </row>
    <row r="20" spans="1:298" ht="19.5" customHeight="1" x14ac:dyDescent="0.15">
      <c r="A20" s="131" t="s">
        <v>17</v>
      </c>
      <c r="B20" s="358">
        <v>46</v>
      </c>
      <c r="C20" s="84">
        <v>69</v>
      </c>
      <c r="D20" s="85">
        <v>115</v>
      </c>
      <c r="E20" s="275"/>
      <c r="F20" s="84">
        <v>103</v>
      </c>
      <c r="G20" s="84">
        <v>92</v>
      </c>
      <c r="H20" s="84">
        <v>57</v>
      </c>
      <c r="I20" s="84">
        <v>42</v>
      </c>
      <c r="J20" s="84">
        <v>31</v>
      </c>
      <c r="K20" s="86">
        <v>325</v>
      </c>
      <c r="L20" s="87">
        <v>440</v>
      </c>
      <c r="M20" s="72">
        <v>5</v>
      </c>
      <c r="N20" s="73">
        <v>2</v>
      </c>
      <c r="O20" s="74">
        <v>7</v>
      </c>
      <c r="P20" s="278"/>
      <c r="Q20" s="73">
        <v>2</v>
      </c>
      <c r="R20" s="73">
        <v>2</v>
      </c>
      <c r="S20" s="73">
        <v>2</v>
      </c>
      <c r="T20" s="73">
        <v>0</v>
      </c>
      <c r="U20" s="73">
        <v>3</v>
      </c>
      <c r="V20" s="74">
        <v>9</v>
      </c>
      <c r="W20" s="75">
        <v>16</v>
      </c>
      <c r="X20" s="72">
        <v>2</v>
      </c>
      <c r="Y20" s="73">
        <v>5</v>
      </c>
      <c r="Z20" s="74">
        <v>7</v>
      </c>
      <c r="AA20" s="278"/>
      <c r="AB20" s="73">
        <v>4</v>
      </c>
      <c r="AC20" s="73">
        <v>2</v>
      </c>
      <c r="AD20" s="73">
        <v>4</v>
      </c>
      <c r="AE20" s="73">
        <v>2</v>
      </c>
      <c r="AF20" s="73">
        <v>1</v>
      </c>
      <c r="AG20" s="74">
        <v>13</v>
      </c>
      <c r="AH20" s="75">
        <v>20</v>
      </c>
      <c r="AI20" s="72">
        <v>6</v>
      </c>
      <c r="AJ20" s="73">
        <v>12</v>
      </c>
      <c r="AK20" s="74">
        <v>18</v>
      </c>
      <c r="AL20" s="278"/>
      <c r="AM20" s="73">
        <v>16</v>
      </c>
      <c r="AN20" s="73">
        <v>14</v>
      </c>
      <c r="AO20" s="73">
        <v>4</v>
      </c>
      <c r="AP20" s="73">
        <v>6</v>
      </c>
      <c r="AQ20" s="73">
        <v>6</v>
      </c>
      <c r="AR20" s="74">
        <v>46</v>
      </c>
      <c r="AS20" s="75">
        <v>64</v>
      </c>
      <c r="AT20" s="72">
        <v>8</v>
      </c>
      <c r="AU20" s="73">
        <v>15</v>
      </c>
      <c r="AV20" s="74">
        <v>23</v>
      </c>
      <c r="AW20" s="278"/>
      <c r="AX20" s="73">
        <v>25</v>
      </c>
      <c r="AY20" s="73">
        <v>20</v>
      </c>
      <c r="AZ20" s="73">
        <v>15</v>
      </c>
      <c r="BA20" s="73">
        <v>10</v>
      </c>
      <c r="BB20" s="73">
        <v>10</v>
      </c>
      <c r="BC20" s="74">
        <v>80</v>
      </c>
      <c r="BD20" s="75">
        <v>103</v>
      </c>
      <c r="BE20" s="72">
        <v>17</v>
      </c>
      <c r="BF20" s="73">
        <v>20</v>
      </c>
      <c r="BG20" s="74">
        <v>37</v>
      </c>
      <c r="BH20" s="278"/>
      <c r="BI20" s="73">
        <v>35</v>
      </c>
      <c r="BJ20" s="73">
        <v>33</v>
      </c>
      <c r="BK20" s="73">
        <v>17</v>
      </c>
      <c r="BL20" s="73">
        <v>9</v>
      </c>
      <c r="BM20" s="73">
        <v>7</v>
      </c>
      <c r="BN20" s="74">
        <v>101</v>
      </c>
      <c r="BO20" s="75">
        <v>138</v>
      </c>
      <c r="BP20" s="72">
        <v>8</v>
      </c>
      <c r="BQ20" s="73">
        <v>15</v>
      </c>
      <c r="BR20" s="74">
        <v>23</v>
      </c>
      <c r="BS20" s="278"/>
      <c r="BT20" s="73">
        <v>21</v>
      </c>
      <c r="BU20" s="73">
        <v>21</v>
      </c>
      <c r="BV20" s="73">
        <v>15</v>
      </c>
      <c r="BW20" s="73">
        <v>15</v>
      </c>
      <c r="BX20" s="73">
        <v>4</v>
      </c>
      <c r="BY20" s="74">
        <v>76</v>
      </c>
      <c r="BZ20" s="75">
        <v>99</v>
      </c>
      <c r="CA20" s="72">
        <v>0</v>
      </c>
      <c r="CB20" s="73">
        <v>0</v>
      </c>
      <c r="CC20" s="74">
        <v>0</v>
      </c>
      <c r="CD20" s="278"/>
      <c r="CE20" s="73">
        <v>0</v>
      </c>
      <c r="CF20" s="73">
        <v>0</v>
      </c>
      <c r="CG20" s="73">
        <v>0</v>
      </c>
      <c r="CH20" s="73">
        <v>0</v>
      </c>
      <c r="CI20" s="73">
        <v>0</v>
      </c>
      <c r="CJ20" s="74">
        <v>0</v>
      </c>
      <c r="CK20" s="75">
        <v>0</v>
      </c>
      <c r="CL20" s="72">
        <v>46</v>
      </c>
      <c r="CM20" s="73">
        <v>69</v>
      </c>
      <c r="CN20" s="74">
        <v>115</v>
      </c>
      <c r="CO20" s="278"/>
      <c r="CP20" s="73">
        <v>103</v>
      </c>
      <c r="CQ20" s="73">
        <v>92</v>
      </c>
      <c r="CR20" s="73">
        <v>57</v>
      </c>
      <c r="CS20" s="73">
        <v>42</v>
      </c>
      <c r="CT20" s="73">
        <v>31</v>
      </c>
      <c r="CU20" s="74">
        <v>325</v>
      </c>
      <c r="CV20" s="75">
        <v>440</v>
      </c>
      <c r="CW20" s="128">
        <v>7</v>
      </c>
      <c r="CX20" s="84">
        <v>5</v>
      </c>
      <c r="CY20" s="85">
        <v>12</v>
      </c>
      <c r="CZ20" s="275"/>
      <c r="DA20" s="84">
        <v>11</v>
      </c>
      <c r="DB20" s="84">
        <v>14</v>
      </c>
      <c r="DC20" s="84">
        <v>11</v>
      </c>
      <c r="DD20" s="84">
        <v>9</v>
      </c>
      <c r="DE20" s="84">
        <v>8</v>
      </c>
      <c r="DF20" s="86">
        <v>53</v>
      </c>
      <c r="DG20" s="87">
        <v>65</v>
      </c>
      <c r="DH20" s="72">
        <v>0</v>
      </c>
      <c r="DI20" s="73">
        <v>0</v>
      </c>
      <c r="DJ20" s="74">
        <v>0</v>
      </c>
      <c r="DK20" s="278"/>
      <c r="DL20" s="73">
        <v>0</v>
      </c>
      <c r="DM20" s="73">
        <v>0</v>
      </c>
      <c r="DN20" s="73">
        <v>0</v>
      </c>
      <c r="DO20" s="73">
        <v>1</v>
      </c>
      <c r="DP20" s="73">
        <v>1</v>
      </c>
      <c r="DQ20" s="74">
        <v>2</v>
      </c>
      <c r="DR20" s="75">
        <v>2</v>
      </c>
      <c r="DS20" s="72">
        <v>0</v>
      </c>
      <c r="DT20" s="73">
        <v>0</v>
      </c>
      <c r="DU20" s="74">
        <v>0</v>
      </c>
      <c r="DV20" s="278"/>
      <c r="DW20" s="73">
        <v>0</v>
      </c>
      <c r="DX20" s="73">
        <v>0</v>
      </c>
      <c r="DY20" s="73">
        <v>0</v>
      </c>
      <c r="DZ20" s="73">
        <v>0</v>
      </c>
      <c r="EA20" s="73">
        <v>0</v>
      </c>
      <c r="EB20" s="74">
        <v>0</v>
      </c>
      <c r="EC20" s="75">
        <v>0</v>
      </c>
      <c r="ED20" s="72">
        <v>1</v>
      </c>
      <c r="EE20" s="73">
        <v>2</v>
      </c>
      <c r="EF20" s="74">
        <v>3</v>
      </c>
      <c r="EG20" s="278"/>
      <c r="EH20" s="73">
        <v>2</v>
      </c>
      <c r="EI20" s="73">
        <v>3</v>
      </c>
      <c r="EJ20" s="73">
        <v>1</v>
      </c>
      <c r="EK20" s="73">
        <v>1</v>
      </c>
      <c r="EL20" s="73">
        <v>1</v>
      </c>
      <c r="EM20" s="74">
        <v>8</v>
      </c>
      <c r="EN20" s="75">
        <v>11</v>
      </c>
      <c r="EO20" s="72">
        <v>2</v>
      </c>
      <c r="EP20" s="73">
        <v>2</v>
      </c>
      <c r="EQ20" s="74">
        <v>4</v>
      </c>
      <c r="ER20" s="278"/>
      <c r="ES20" s="73">
        <v>3</v>
      </c>
      <c r="ET20" s="73">
        <v>5</v>
      </c>
      <c r="EU20" s="73">
        <v>3</v>
      </c>
      <c r="EV20" s="73">
        <v>2</v>
      </c>
      <c r="EW20" s="73">
        <v>1</v>
      </c>
      <c r="EX20" s="74">
        <v>14</v>
      </c>
      <c r="EY20" s="75">
        <v>18</v>
      </c>
      <c r="EZ20" s="72">
        <v>3</v>
      </c>
      <c r="FA20" s="73">
        <v>1</v>
      </c>
      <c r="FB20" s="74">
        <v>4</v>
      </c>
      <c r="FC20" s="278"/>
      <c r="FD20" s="73">
        <v>5</v>
      </c>
      <c r="FE20" s="73">
        <v>4</v>
      </c>
      <c r="FF20" s="73">
        <v>2</v>
      </c>
      <c r="FG20" s="73">
        <v>0</v>
      </c>
      <c r="FH20" s="73">
        <v>0</v>
      </c>
      <c r="FI20" s="74">
        <v>11</v>
      </c>
      <c r="FJ20" s="75">
        <v>15</v>
      </c>
      <c r="FK20" s="72">
        <v>1</v>
      </c>
      <c r="FL20" s="73">
        <v>0</v>
      </c>
      <c r="FM20" s="74">
        <v>1</v>
      </c>
      <c r="FN20" s="278"/>
      <c r="FO20" s="73">
        <v>1</v>
      </c>
      <c r="FP20" s="73">
        <v>2</v>
      </c>
      <c r="FQ20" s="73">
        <v>5</v>
      </c>
      <c r="FR20" s="73">
        <v>5</v>
      </c>
      <c r="FS20" s="73">
        <v>5</v>
      </c>
      <c r="FT20" s="74">
        <v>18</v>
      </c>
      <c r="FU20" s="75">
        <v>19</v>
      </c>
      <c r="FV20" s="72">
        <v>0</v>
      </c>
      <c r="FW20" s="73">
        <v>0</v>
      </c>
      <c r="FX20" s="74">
        <v>0</v>
      </c>
      <c r="FY20" s="278"/>
      <c r="FZ20" s="73">
        <v>0</v>
      </c>
      <c r="GA20" s="73">
        <v>0</v>
      </c>
      <c r="GB20" s="73">
        <v>0</v>
      </c>
      <c r="GC20" s="73">
        <v>0</v>
      </c>
      <c r="GD20" s="73">
        <v>0</v>
      </c>
      <c r="GE20" s="74">
        <v>0</v>
      </c>
      <c r="GF20" s="75">
        <v>0</v>
      </c>
      <c r="GG20" s="72">
        <v>7</v>
      </c>
      <c r="GH20" s="73">
        <v>5</v>
      </c>
      <c r="GI20" s="74">
        <v>12</v>
      </c>
      <c r="GJ20" s="278"/>
      <c r="GK20" s="73">
        <v>11</v>
      </c>
      <c r="GL20" s="73">
        <v>14</v>
      </c>
      <c r="GM20" s="73">
        <v>11</v>
      </c>
      <c r="GN20" s="73">
        <v>9</v>
      </c>
      <c r="GO20" s="73">
        <v>8</v>
      </c>
      <c r="GP20" s="74">
        <v>53</v>
      </c>
      <c r="GQ20" s="75">
        <v>65</v>
      </c>
      <c r="GR20" s="128">
        <v>53</v>
      </c>
      <c r="GS20" s="84">
        <v>74</v>
      </c>
      <c r="GT20" s="85">
        <v>127</v>
      </c>
      <c r="GU20" s="275"/>
      <c r="GV20" s="84">
        <v>114</v>
      </c>
      <c r="GW20" s="84">
        <v>106</v>
      </c>
      <c r="GX20" s="84">
        <v>68</v>
      </c>
      <c r="GY20" s="84">
        <v>51</v>
      </c>
      <c r="GZ20" s="84">
        <v>39</v>
      </c>
      <c r="HA20" s="86">
        <v>378</v>
      </c>
      <c r="HB20" s="87">
        <v>505</v>
      </c>
      <c r="HC20" s="72">
        <v>5</v>
      </c>
      <c r="HD20" s="73">
        <v>2</v>
      </c>
      <c r="HE20" s="74">
        <v>7</v>
      </c>
      <c r="HF20" s="278"/>
      <c r="HG20" s="73">
        <v>2</v>
      </c>
      <c r="HH20" s="73">
        <v>2</v>
      </c>
      <c r="HI20" s="73">
        <v>2</v>
      </c>
      <c r="HJ20" s="73">
        <v>1</v>
      </c>
      <c r="HK20" s="73">
        <v>4</v>
      </c>
      <c r="HL20" s="74">
        <v>11</v>
      </c>
      <c r="HM20" s="75">
        <v>18</v>
      </c>
      <c r="HN20" s="72">
        <v>2</v>
      </c>
      <c r="HO20" s="73">
        <v>5</v>
      </c>
      <c r="HP20" s="74">
        <v>7</v>
      </c>
      <c r="HQ20" s="278"/>
      <c r="HR20" s="73">
        <v>4</v>
      </c>
      <c r="HS20" s="73">
        <v>2</v>
      </c>
      <c r="HT20" s="73">
        <v>4</v>
      </c>
      <c r="HU20" s="73">
        <v>2</v>
      </c>
      <c r="HV20" s="73">
        <v>1</v>
      </c>
      <c r="HW20" s="74">
        <v>13</v>
      </c>
      <c r="HX20" s="75">
        <v>20</v>
      </c>
      <c r="HY20" s="72">
        <v>7</v>
      </c>
      <c r="HZ20" s="73">
        <v>14</v>
      </c>
      <c r="IA20" s="74">
        <v>21</v>
      </c>
      <c r="IB20" s="278"/>
      <c r="IC20" s="73">
        <v>18</v>
      </c>
      <c r="ID20" s="73">
        <v>17</v>
      </c>
      <c r="IE20" s="73">
        <v>5</v>
      </c>
      <c r="IF20" s="73">
        <v>7</v>
      </c>
      <c r="IG20" s="73">
        <v>7</v>
      </c>
      <c r="IH20" s="74">
        <v>54</v>
      </c>
      <c r="II20" s="75">
        <v>75</v>
      </c>
      <c r="IJ20" s="72">
        <v>10</v>
      </c>
      <c r="IK20" s="73">
        <v>17</v>
      </c>
      <c r="IL20" s="74">
        <v>27</v>
      </c>
      <c r="IM20" s="278"/>
      <c r="IN20" s="73">
        <v>28</v>
      </c>
      <c r="IO20" s="73">
        <v>25</v>
      </c>
      <c r="IP20" s="73">
        <v>18</v>
      </c>
      <c r="IQ20" s="73">
        <v>12</v>
      </c>
      <c r="IR20" s="73">
        <v>11</v>
      </c>
      <c r="IS20" s="74">
        <v>94</v>
      </c>
      <c r="IT20" s="75">
        <v>121</v>
      </c>
      <c r="IU20" s="72">
        <v>20</v>
      </c>
      <c r="IV20" s="73">
        <v>21</v>
      </c>
      <c r="IW20" s="74">
        <v>41</v>
      </c>
      <c r="IX20" s="278"/>
      <c r="IY20" s="73">
        <v>40</v>
      </c>
      <c r="IZ20" s="73">
        <v>37</v>
      </c>
      <c r="JA20" s="73">
        <v>19</v>
      </c>
      <c r="JB20" s="73">
        <v>9</v>
      </c>
      <c r="JC20" s="73">
        <v>7</v>
      </c>
      <c r="JD20" s="74">
        <v>112</v>
      </c>
      <c r="JE20" s="75">
        <v>153</v>
      </c>
      <c r="JF20" s="72">
        <v>9</v>
      </c>
      <c r="JG20" s="73">
        <v>15</v>
      </c>
      <c r="JH20" s="74">
        <v>24</v>
      </c>
      <c r="JI20" s="278"/>
      <c r="JJ20" s="73">
        <v>22</v>
      </c>
      <c r="JK20" s="73">
        <v>23</v>
      </c>
      <c r="JL20" s="73">
        <v>20</v>
      </c>
      <c r="JM20" s="73">
        <v>20</v>
      </c>
      <c r="JN20" s="73">
        <v>9</v>
      </c>
      <c r="JO20" s="74">
        <v>94</v>
      </c>
      <c r="JP20" s="75">
        <v>118</v>
      </c>
      <c r="JQ20" s="72">
        <v>0</v>
      </c>
      <c r="JR20" s="73">
        <v>0</v>
      </c>
      <c r="JS20" s="74">
        <v>0</v>
      </c>
      <c r="JT20" s="278"/>
      <c r="JU20" s="73">
        <v>0</v>
      </c>
      <c r="JV20" s="73">
        <v>0</v>
      </c>
      <c r="JW20" s="73">
        <v>0</v>
      </c>
      <c r="JX20" s="73">
        <v>0</v>
      </c>
      <c r="JY20" s="73">
        <v>0</v>
      </c>
      <c r="JZ20" s="74">
        <v>0</v>
      </c>
      <c r="KA20" s="75">
        <v>0</v>
      </c>
      <c r="KB20" s="72">
        <v>53</v>
      </c>
      <c r="KC20" s="73">
        <v>74</v>
      </c>
      <c r="KD20" s="74">
        <v>127</v>
      </c>
      <c r="KE20" s="278"/>
      <c r="KF20" s="73">
        <v>114</v>
      </c>
      <c r="KG20" s="73">
        <v>106</v>
      </c>
      <c r="KH20" s="73">
        <v>68</v>
      </c>
      <c r="KI20" s="73">
        <v>51</v>
      </c>
      <c r="KJ20" s="73">
        <v>39</v>
      </c>
      <c r="KK20" s="74">
        <v>378</v>
      </c>
      <c r="KL20" s="75">
        <v>505</v>
      </c>
    </row>
    <row r="21" spans="1:298" ht="19.5" customHeight="1" x14ac:dyDescent="0.15">
      <c r="A21" s="131" t="s">
        <v>18</v>
      </c>
      <c r="B21" s="358">
        <v>94</v>
      </c>
      <c r="C21" s="84">
        <v>103</v>
      </c>
      <c r="D21" s="85">
        <v>197</v>
      </c>
      <c r="E21" s="275"/>
      <c r="F21" s="84">
        <v>178</v>
      </c>
      <c r="G21" s="84">
        <v>127</v>
      </c>
      <c r="H21" s="84">
        <v>74</v>
      </c>
      <c r="I21" s="84">
        <v>67</v>
      </c>
      <c r="J21" s="84">
        <v>37</v>
      </c>
      <c r="K21" s="86">
        <v>483</v>
      </c>
      <c r="L21" s="87">
        <v>680</v>
      </c>
      <c r="M21" s="72">
        <v>2</v>
      </c>
      <c r="N21" s="73">
        <v>3</v>
      </c>
      <c r="O21" s="74">
        <v>5</v>
      </c>
      <c r="P21" s="278"/>
      <c r="Q21" s="73">
        <v>4</v>
      </c>
      <c r="R21" s="73">
        <v>3</v>
      </c>
      <c r="S21" s="73">
        <v>2</v>
      </c>
      <c r="T21" s="73">
        <v>0</v>
      </c>
      <c r="U21" s="73">
        <v>1</v>
      </c>
      <c r="V21" s="74">
        <v>10</v>
      </c>
      <c r="W21" s="75">
        <v>15</v>
      </c>
      <c r="X21" s="72">
        <v>4</v>
      </c>
      <c r="Y21" s="73">
        <v>3</v>
      </c>
      <c r="Z21" s="74">
        <v>7</v>
      </c>
      <c r="AA21" s="278"/>
      <c r="AB21" s="73">
        <v>13</v>
      </c>
      <c r="AC21" s="73">
        <v>9</v>
      </c>
      <c r="AD21" s="73">
        <v>4</v>
      </c>
      <c r="AE21" s="73">
        <v>3</v>
      </c>
      <c r="AF21" s="73">
        <v>7</v>
      </c>
      <c r="AG21" s="74">
        <v>36</v>
      </c>
      <c r="AH21" s="75">
        <v>43</v>
      </c>
      <c r="AI21" s="72">
        <v>14</v>
      </c>
      <c r="AJ21" s="73">
        <v>14</v>
      </c>
      <c r="AK21" s="74">
        <v>28</v>
      </c>
      <c r="AL21" s="278"/>
      <c r="AM21" s="73">
        <v>21</v>
      </c>
      <c r="AN21" s="73">
        <v>13</v>
      </c>
      <c r="AO21" s="73">
        <v>6</v>
      </c>
      <c r="AP21" s="73">
        <v>13</v>
      </c>
      <c r="AQ21" s="73">
        <v>5</v>
      </c>
      <c r="AR21" s="74">
        <v>58</v>
      </c>
      <c r="AS21" s="75">
        <v>86</v>
      </c>
      <c r="AT21" s="72">
        <v>32</v>
      </c>
      <c r="AU21" s="73">
        <v>28</v>
      </c>
      <c r="AV21" s="74">
        <v>60</v>
      </c>
      <c r="AW21" s="278"/>
      <c r="AX21" s="73">
        <v>49</v>
      </c>
      <c r="AY21" s="73">
        <v>32</v>
      </c>
      <c r="AZ21" s="73">
        <v>16</v>
      </c>
      <c r="BA21" s="73">
        <v>16</v>
      </c>
      <c r="BB21" s="73">
        <v>11</v>
      </c>
      <c r="BC21" s="74">
        <v>124</v>
      </c>
      <c r="BD21" s="75">
        <v>184</v>
      </c>
      <c r="BE21" s="72">
        <v>23</v>
      </c>
      <c r="BF21" s="73">
        <v>35</v>
      </c>
      <c r="BG21" s="74">
        <v>58</v>
      </c>
      <c r="BH21" s="278"/>
      <c r="BI21" s="73">
        <v>50</v>
      </c>
      <c r="BJ21" s="73">
        <v>37</v>
      </c>
      <c r="BK21" s="73">
        <v>26</v>
      </c>
      <c r="BL21" s="73">
        <v>12</v>
      </c>
      <c r="BM21" s="73">
        <v>10</v>
      </c>
      <c r="BN21" s="74">
        <v>135</v>
      </c>
      <c r="BO21" s="75">
        <v>193</v>
      </c>
      <c r="BP21" s="72">
        <v>19</v>
      </c>
      <c r="BQ21" s="73">
        <v>20</v>
      </c>
      <c r="BR21" s="74">
        <v>39</v>
      </c>
      <c r="BS21" s="278"/>
      <c r="BT21" s="73">
        <v>41</v>
      </c>
      <c r="BU21" s="73">
        <v>33</v>
      </c>
      <c r="BV21" s="73">
        <v>20</v>
      </c>
      <c r="BW21" s="73">
        <v>23</v>
      </c>
      <c r="BX21" s="73">
        <v>3</v>
      </c>
      <c r="BY21" s="74">
        <v>120</v>
      </c>
      <c r="BZ21" s="75">
        <v>159</v>
      </c>
      <c r="CA21" s="72">
        <v>0</v>
      </c>
      <c r="CB21" s="73">
        <v>0</v>
      </c>
      <c r="CC21" s="74">
        <v>0</v>
      </c>
      <c r="CD21" s="278"/>
      <c r="CE21" s="73">
        <v>0</v>
      </c>
      <c r="CF21" s="73">
        <v>0</v>
      </c>
      <c r="CG21" s="73">
        <v>0</v>
      </c>
      <c r="CH21" s="73">
        <v>0</v>
      </c>
      <c r="CI21" s="73">
        <v>0</v>
      </c>
      <c r="CJ21" s="74">
        <v>0</v>
      </c>
      <c r="CK21" s="75">
        <v>0</v>
      </c>
      <c r="CL21" s="72">
        <v>94</v>
      </c>
      <c r="CM21" s="73">
        <v>103</v>
      </c>
      <c r="CN21" s="74">
        <v>197</v>
      </c>
      <c r="CO21" s="278"/>
      <c r="CP21" s="73">
        <v>178</v>
      </c>
      <c r="CQ21" s="73">
        <v>127</v>
      </c>
      <c r="CR21" s="73">
        <v>74</v>
      </c>
      <c r="CS21" s="73">
        <v>67</v>
      </c>
      <c r="CT21" s="73">
        <v>37</v>
      </c>
      <c r="CU21" s="74">
        <v>483</v>
      </c>
      <c r="CV21" s="75">
        <v>680</v>
      </c>
      <c r="CW21" s="128">
        <v>11</v>
      </c>
      <c r="CX21" s="84">
        <v>10</v>
      </c>
      <c r="CY21" s="85">
        <v>21</v>
      </c>
      <c r="CZ21" s="275"/>
      <c r="DA21" s="84">
        <v>18</v>
      </c>
      <c r="DB21" s="84">
        <v>14</v>
      </c>
      <c r="DC21" s="84">
        <v>9</v>
      </c>
      <c r="DD21" s="84">
        <v>8</v>
      </c>
      <c r="DE21" s="84">
        <v>5</v>
      </c>
      <c r="DF21" s="86">
        <v>54</v>
      </c>
      <c r="DG21" s="87">
        <v>75</v>
      </c>
      <c r="DH21" s="72">
        <v>0</v>
      </c>
      <c r="DI21" s="73">
        <v>0</v>
      </c>
      <c r="DJ21" s="74">
        <v>0</v>
      </c>
      <c r="DK21" s="278"/>
      <c r="DL21" s="73">
        <v>1</v>
      </c>
      <c r="DM21" s="73">
        <v>0</v>
      </c>
      <c r="DN21" s="73">
        <v>1</v>
      </c>
      <c r="DO21" s="73">
        <v>0</v>
      </c>
      <c r="DP21" s="73">
        <v>0</v>
      </c>
      <c r="DQ21" s="74">
        <v>2</v>
      </c>
      <c r="DR21" s="75">
        <v>2</v>
      </c>
      <c r="DS21" s="72">
        <v>0</v>
      </c>
      <c r="DT21" s="73">
        <v>3</v>
      </c>
      <c r="DU21" s="74">
        <v>3</v>
      </c>
      <c r="DV21" s="278"/>
      <c r="DW21" s="73">
        <v>0</v>
      </c>
      <c r="DX21" s="73">
        <v>1</v>
      </c>
      <c r="DY21" s="73">
        <v>1</v>
      </c>
      <c r="DZ21" s="73">
        <v>0</v>
      </c>
      <c r="EA21" s="73">
        <v>0</v>
      </c>
      <c r="EB21" s="74">
        <v>2</v>
      </c>
      <c r="EC21" s="75">
        <v>5</v>
      </c>
      <c r="ED21" s="72">
        <v>2</v>
      </c>
      <c r="EE21" s="73">
        <v>2</v>
      </c>
      <c r="EF21" s="74">
        <v>4</v>
      </c>
      <c r="EG21" s="278"/>
      <c r="EH21" s="73">
        <v>1</v>
      </c>
      <c r="EI21" s="73">
        <v>2</v>
      </c>
      <c r="EJ21" s="73">
        <v>1</v>
      </c>
      <c r="EK21" s="73">
        <v>0</v>
      </c>
      <c r="EL21" s="73">
        <v>0</v>
      </c>
      <c r="EM21" s="74">
        <v>4</v>
      </c>
      <c r="EN21" s="75">
        <v>8</v>
      </c>
      <c r="EO21" s="72">
        <v>2</v>
      </c>
      <c r="EP21" s="73">
        <v>2</v>
      </c>
      <c r="EQ21" s="74">
        <v>4</v>
      </c>
      <c r="ER21" s="278"/>
      <c r="ES21" s="73">
        <v>5</v>
      </c>
      <c r="ET21" s="73">
        <v>2</v>
      </c>
      <c r="EU21" s="73">
        <v>1</v>
      </c>
      <c r="EV21" s="73">
        <v>1</v>
      </c>
      <c r="EW21" s="73">
        <v>1</v>
      </c>
      <c r="EX21" s="74">
        <v>10</v>
      </c>
      <c r="EY21" s="75">
        <v>14</v>
      </c>
      <c r="EZ21" s="72">
        <v>6</v>
      </c>
      <c r="FA21" s="73">
        <v>3</v>
      </c>
      <c r="FB21" s="74">
        <v>9</v>
      </c>
      <c r="FC21" s="278"/>
      <c r="FD21" s="73">
        <v>1</v>
      </c>
      <c r="FE21" s="73">
        <v>1</v>
      </c>
      <c r="FF21" s="73">
        <v>1</v>
      </c>
      <c r="FG21" s="73">
        <v>4</v>
      </c>
      <c r="FH21" s="73">
        <v>0</v>
      </c>
      <c r="FI21" s="74">
        <v>7</v>
      </c>
      <c r="FJ21" s="75">
        <v>16</v>
      </c>
      <c r="FK21" s="72">
        <v>1</v>
      </c>
      <c r="FL21" s="73">
        <v>0</v>
      </c>
      <c r="FM21" s="74">
        <v>1</v>
      </c>
      <c r="FN21" s="278"/>
      <c r="FO21" s="73">
        <v>10</v>
      </c>
      <c r="FP21" s="73">
        <v>8</v>
      </c>
      <c r="FQ21" s="73">
        <v>4</v>
      </c>
      <c r="FR21" s="73">
        <v>3</v>
      </c>
      <c r="FS21" s="73">
        <v>4</v>
      </c>
      <c r="FT21" s="74">
        <v>29</v>
      </c>
      <c r="FU21" s="75">
        <v>30</v>
      </c>
      <c r="FV21" s="72">
        <v>0</v>
      </c>
      <c r="FW21" s="73">
        <v>0</v>
      </c>
      <c r="FX21" s="74">
        <v>0</v>
      </c>
      <c r="FY21" s="278"/>
      <c r="FZ21" s="73">
        <v>0</v>
      </c>
      <c r="GA21" s="73">
        <v>0</v>
      </c>
      <c r="GB21" s="73">
        <v>0</v>
      </c>
      <c r="GC21" s="73">
        <v>0</v>
      </c>
      <c r="GD21" s="73">
        <v>0</v>
      </c>
      <c r="GE21" s="74">
        <v>0</v>
      </c>
      <c r="GF21" s="75">
        <v>0</v>
      </c>
      <c r="GG21" s="72">
        <v>11</v>
      </c>
      <c r="GH21" s="73">
        <v>10</v>
      </c>
      <c r="GI21" s="74">
        <v>21</v>
      </c>
      <c r="GJ21" s="278"/>
      <c r="GK21" s="73">
        <v>18</v>
      </c>
      <c r="GL21" s="73">
        <v>14</v>
      </c>
      <c r="GM21" s="73">
        <v>9</v>
      </c>
      <c r="GN21" s="73">
        <v>8</v>
      </c>
      <c r="GO21" s="73">
        <v>5</v>
      </c>
      <c r="GP21" s="74">
        <v>54</v>
      </c>
      <c r="GQ21" s="75">
        <v>75</v>
      </c>
      <c r="GR21" s="128">
        <v>105</v>
      </c>
      <c r="GS21" s="84">
        <v>113</v>
      </c>
      <c r="GT21" s="85">
        <v>218</v>
      </c>
      <c r="GU21" s="275"/>
      <c r="GV21" s="84">
        <v>196</v>
      </c>
      <c r="GW21" s="84">
        <v>141</v>
      </c>
      <c r="GX21" s="84">
        <v>83</v>
      </c>
      <c r="GY21" s="84">
        <v>75</v>
      </c>
      <c r="GZ21" s="84">
        <v>42</v>
      </c>
      <c r="HA21" s="86">
        <v>537</v>
      </c>
      <c r="HB21" s="87">
        <v>755</v>
      </c>
      <c r="HC21" s="72">
        <v>2</v>
      </c>
      <c r="HD21" s="73">
        <v>3</v>
      </c>
      <c r="HE21" s="74">
        <v>5</v>
      </c>
      <c r="HF21" s="278"/>
      <c r="HG21" s="73">
        <v>5</v>
      </c>
      <c r="HH21" s="73">
        <v>3</v>
      </c>
      <c r="HI21" s="73">
        <v>3</v>
      </c>
      <c r="HJ21" s="73">
        <v>0</v>
      </c>
      <c r="HK21" s="73">
        <v>1</v>
      </c>
      <c r="HL21" s="74">
        <v>12</v>
      </c>
      <c r="HM21" s="75">
        <v>17</v>
      </c>
      <c r="HN21" s="72">
        <v>4</v>
      </c>
      <c r="HO21" s="73">
        <v>6</v>
      </c>
      <c r="HP21" s="74">
        <v>10</v>
      </c>
      <c r="HQ21" s="278"/>
      <c r="HR21" s="73">
        <v>13</v>
      </c>
      <c r="HS21" s="73">
        <v>10</v>
      </c>
      <c r="HT21" s="73">
        <v>5</v>
      </c>
      <c r="HU21" s="73">
        <v>3</v>
      </c>
      <c r="HV21" s="73">
        <v>7</v>
      </c>
      <c r="HW21" s="74">
        <v>38</v>
      </c>
      <c r="HX21" s="75">
        <v>48</v>
      </c>
      <c r="HY21" s="72">
        <v>16</v>
      </c>
      <c r="HZ21" s="73">
        <v>16</v>
      </c>
      <c r="IA21" s="74">
        <v>32</v>
      </c>
      <c r="IB21" s="278"/>
      <c r="IC21" s="73">
        <v>22</v>
      </c>
      <c r="ID21" s="73">
        <v>15</v>
      </c>
      <c r="IE21" s="73">
        <v>7</v>
      </c>
      <c r="IF21" s="73">
        <v>13</v>
      </c>
      <c r="IG21" s="73">
        <v>5</v>
      </c>
      <c r="IH21" s="74">
        <v>62</v>
      </c>
      <c r="II21" s="75">
        <v>94</v>
      </c>
      <c r="IJ21" s="72">
        <v>34</v>
      </c>
      <c r="IK21" s="73">
        <v>30</v>
      </c>
      <c r="IL21" s="74">
        <v>64</v>
      </c>
      <c r="IM21" s="278"/>
      <c r="IN21" s="73">
        <v>54</v>
      </c>
      <c r="IO21" s="73">
        <v>34</v>
      </c>
      <c r="IP21" s="73">
        <v>17</v>
      </c>
      <c r="IQ21" s="73">
        <v>17</v>
      </c>
      <c r="IR21" s="73">
        <v>12</v>
      </c>
      <c r="IS21" s="74">
        <v>134</v>
      </c>
      <c r="IT21" s="75">
        <v>198</v>
      </c>
      <c r="IU21" s="72">
        <v>29</v>
      </c>
      <c r="IV21" s="73">
        <v>38</v>
      </c>
      <c r="IW21" s="74">
        <v>67</v>
      </c>
      <c r="IX21" s="278"/>
      <c r="IY21" s="73">
        <v>51</v>
      </c>
      <c r="IZ21" s="73">
        <v>38</v>
      </c>
      <c r="JA21" s="73">
        <v>27</v>
      </c>
      <c r="JB21" s="73">
        <v>16</v>
      </c>
      <c r="JC21" s="73">
        <v>10</v>
      </c>
      <c r="JD21" s="74">
        <v>142</v>
      </c>
      <c r="JE21" s="75">
        <v>209</v>
      </c>
      <c r="JF21" s="72">
        <v>20</v>
      </c>
      <c r="JG21" s="73">
        <v>20</v>
      </c>
      <c r="JH21" s="74">
        <v>40</v>
      </c>
      <c r="JI21" s="278"/>
      <c r="JJ21" s="73">
        <v>51</v>
      </c>
      <c r="JK21" s="73">
        <v>41</v>
      </c>
      <c r="JL21" s="73">
        <v>24</v>
      </c>
      <c r="JM21" s="73">
        <v>26</v>
      </c>
      <c r="JN21" s="73">
        <v>7</v>
      </c>
      <c r="JO21" s="74">
        <v>149</v>
      </c>
      <c r="JP21" s="75">
        <v>189</v>
      </c>
      <c r="JQ21" s="72">
        <v>0</v>
      </c>
      <c r="JR21" s="73">
        <v>0</v>
      </c>
      <c r="JS21" s="74">
        <v>0</v>
      </c>
      <c r="JT21" s="278"/>
      <c r="JU21" s="73">
        <v>0</v>
      </c>
      <c r="JV21" s="73">
        <v>0</v>
      </c>
      <c r="JW21" s="73">
        <v>0</v>
      </c>
      <c r="JX21" s="73">
        <v>0</v>
      </c>
      <c r="JY21" s="73">
        <v>0</v>
      </c>
      <c r="JZ21" s="74">
        <v>0</v>
      </c>
      <c r="KA21" s="75">
        <v>0</v>
      </c>
      <c r="KB21" s="72">
        <v>105</v>
      </c>
      <c r="KC21" s="73">
        <v>113</v>
      </c>
      <c r="KD21" s="74">
        <v>218</v>
      </c>
      <c r="KE21" s="278"/>
      <c r="KF21" s="73">
        <v>196</v>
      </c>
      <c r="KG21" s="73">
        <v>141</v>
      </c>
      <c r="KH21" s="73">
        <v>83</v>
      </c>
      <c r="KI21" s="73">
        <v>75</v>
      </c>
      <c r="KJ21" s="73">
        <v>42</v>
      </c>
      <c r="KK21" s="74">
        <v>537</v>
      </c>
      <c r="KL21" s="75">
        <v>755</v>
      </c>
    </row>
    <row r="22" spans="1:298" ht="19.5" customHeight="1" x14ac:dyDescent="0.15">
      <c r="A22" s="131" t="s">
        <v>19</v>
      </c>
      <c r="B22" s="358">
        <v>26</v>
      </c>
      <c r="C22" s="84">
        <v>34</v>
      </c>
      <c r="D22" s="85">
        <v>60</v>
      </c>
      <c r="E22" s="275"/>
      <c r="F22" s="84">
        <v>69</v>
      </c>
      <c r="G22" s="84">
        <v>40</v>
      </c>
      <c r="H22" s="84">
        <v>39</v>
      </c>
      <c r="I22" s="84">
        <v>20</v>
      </c>
      <c r="J22" s="84">
        <v>16</v>
      </c>
      <c r="K22" s="86">
        <v>184</v>
      </c>
      <c r="L22" s="87">
        <v>244</v>
      </c>
      <c r="M22" s="88">
        <v>0</v>
      </c>
      <c r="N22" s="73">
        <v>1</v>
      </c>
      <c r="O22" s="74">
        <v>1</v>
      </c>
      <c r="P22" s="278"/>
      <c r="Q22" s="73">
        <v>0</v>
      </c>
      <c r="R22" s="73">
        <v>0</v>
      </c>
      <c r="S22" s="73">
        <v>2</v>
      </c>
      <c r="T22" s="73">
        <v>0</v>
      </c>
      <c r="U22" s="73">
        <v>1</v>
      </c>
      <c r="V22" s="74">
        <v>3</v>
      </c>
      <c r="W22" s="75">
        <v>4</v>
      </c>
      <c r="X22" s="72">
        <v>0</v>
      </c>
      <c r="Y22" s="73">
        <v>2</v>
      </c>
      <c r="Z22" s="74">
        <v>2</v>
      </c>
      <c r="AA22" s="278"/>
      <c r="AB22" s="73">
        <v>2</v>
      </c>
      <c r="AC22" s="73">
        <v>2</v>
      </c>
      <c r="AD22" s="73">
        <v>1</v>
      </c>
      <c r="AE22" s="73">
        <v>1</v>
      </c>
      <c r="AF22" s="73">
        <v>2</v>
      </c>
      <c r="AG22" s="74">
        <v>8</v>
      </c>
      <c r="AH22" s="75">
        <v>10</v>
      </c>
      <c r="AI22" s="88">
        <v>4</v>
      </c>
      <c r="AJ22" s="73">
        <v>4</v>
      </c>
      <c r="AK22" s="74">
        <v>8</v>
      </c>
      <c r="AL22" s="278"/>
      <c r="AM22" s="73">
        <v>4</v>
      </c>
      <c r="AN22" s="73">
        <v>4</v>
      </c>
      <c r="AO22" s="73">
        <v>2</v>
      </c>
      <c r="AP22" s="73">
        <v>1</v>
      </c>
      <c r="AQ22" s="73">
        <v>1</v>
      </c>
      <c r="AR22" s="74">
        <v>12</v>
      </c>
      <c r="AS22" s="75">
        <v>20</v>
      </c>
      <c r="AT22" s="72">
        <v>10</v>
      </c>
      <c r="AU22" s="73">
        <v>8</v>
      </c>
      <c r="AV22" s="74">
        <v>18</v>
      </c>
      <c r="AW22" s="278"/>
      <c r="AX22" s="73">
        <v>19</v>
      </c>
      <c r="AY22" s="73">
        <v>11</v>
      </c>
      <c r="AZ22" s="73">
        <v>11</v>
      </c>
      <c r="BA22" s="73">
        <v>8</v>
      </c>
      <c r="BB22" s="73">
        <v>4</v>
      </c>
      <c r="BC22" s="74">
        <v>53</v>
      </c>
      <c r="BD22" s="75">
        <v>71</v>
      </c>
      <c r="BE22" s="88">
        <v>9</v>
      </c>
      <c r="BF22" s="73">
        <v>9</v>
      </c>
      <c r="BG22" s="74">
        <v>18</v>
      </c>
      <c r="BH22" s="278"/>
      <c r="BI22" s="73">
        <v>21</v>
      </c>
      <c r="BJ22" s="73">
        <v>12</v>
      </c>
      <c r="BK22" s="73">
        <v>13</v>
      </c>
      <c r="BL22" s="73">
        <v>6</v>
      </c>
      <c r="BM22" s="73">
        <v>2</v>
      </c>
      <c r="BN22" s="74">
        <v>54</v>
      </c>
      <c r="BO22" s="75">
        <v>72</v>
      </c>
      <c r="BP22" s="72">
        <v>3</v>
      </c>
      <c r="BQ22" s="73">
        <v>10</v>
      </c>
      <c r="BR22" s="74">
        <v>13</v>
      </c>
      <c r="BS22" s="278"/>
      <c r="BT22" s="73">
        <v>23</v>
      </c>
      <c r="BU22" s="73">
        <v>11</v>
      </c>
      <c r="BV22" s="73">
        <v>10</v>
      </c>
      <c r="BW22" s="73">
        <v>4</v>
      </c>
      <c r="BX22" s="73">
        <v>6</v>
      </c>
      <c r="BY22" s="74">
        <v>54</v>
      </c>
      <c r="BZ22" s="75">
        <v>67</v>
      </c>
      <c r="CA22" s="72">
        <v>0</v>
      </c>
      <c r="CB22" s="73">
        <v>0</v>
      </c>
      <c r="CC22" s="74">
        <v>0</v>
      </c>
      <c r="CD22" s="278"/>
      <c r="CE22" s="73">
        <v>0</v>
      </c>
      <c r="CF22" s="73">
        <v>0</v>
      </c>
      <c r="CG22" s="73">
        <v>0</v>
      </c>
      <c r="CH22" s="73">
        <v>0</v>
      </c>
      <c r="CI22" s="73">
        <v>0</v>
      </c>
      <c r="CJ22" s="74">
        <v>0</v>
      </c>
      <c r="CK22" s="75">
        <v>0</v>
      </c>
      <c r="CL22" s="72">
        <v>26</v>
      </c>
      <c r="CM22" s="73">
        <v>34</v>
      </c>
      <c r="CN22" s="74">
        <v>60</v>
      </c>
      <c r="CO22" s="278"/>
      <c r="CP22" s="73">
        <v>69</v>
      </c>
      <c r="CQ22" s="73">
        <v>40</v>
      </c>
      <c r="CR22" s="73">
        <v>39</v>
      </c>
      <c r="CS22" s="73">
        <v>20</v>
      </c>
      <c r="CT22" s="73">
        <v>16</v>
      </c>
      <c r="CU22" s="74">
        <v>184</v>
      </c>
      <c r="CV22" s="75">
        <v>244</v>
      </c>
      <c r="CW22" s="128">
        <v>2</v>
      </c>
      <c r="CX22" s="84">
        <v>6</v>
      </c>
      <c r="CY22" s="85">
        <v>8</v>
      </c>
      <c r="CZ22" s="275"/>
      <c r="DA22" s="84">
        <v>5</v>
      </c>
      <c r="DB22" s="84">
        <v>6</v>
      </c>
      <c r="DC22" s="84">
        <v>3</v>
      </c>
      <c r="DD22" s="84">
        <v>2</v>
      </c>
      <c r="DE22" s="84">
        <v>4</v>
      </c>
      <c r="DF22" s="86">
        <v>20</v>
      </c>
      <c r="DG22" s="87">
        <v>28</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1</v>
      </c>
      <c r="EF22" s="74">
        <v>2</v>
      </c>
      <c r="EG22" s="278"/>
      <c r="EH22" s="73">
        <v>0</v>
      </c>
      <c r="EI22" s="73">
        <v>0</v>
      </c>
      <c r="EJ22" s="73">
        <v>0</v>
      </c>
      <c r="EK22" s="73">
        <v>0</v>
      </c>
      <c r="EL22" s="73">
        <v>1</v>
      </c>
      <c r="EM22" s="74">
        <v>1</v>
      </c>
      <c r="EN22" s="75">
        <v>3</v>
      </c>
      <c r="EO22" s="72">
        <v>0</v>
      </c>
      <c r="EP22" s="73">
        <v>2</v>
      </c>
      <c r="EQ22" s="74">
        <v>2</v>
      </c>
      <c r="ER22" s="278"/>
      <c r="ES22" s="73">
        <v>1</v>
      </c>
      <c r="ET22" s="73">
        <v>0</v>
      </c>
      <c r="EU22" s="73">
        <v>1</v>
      </c>
      <c r="EV22" s="73">
        <v>0</v>
      </c>
      <c r="EW22" s="73">
        <v>0</v>
      </c>
      <c r="EX22" s="74">
        <v>2</v>
      </c>
      <c r="EY22" s="75">
        <v>4</v>
      </c>
      <c r="EZ22" s="88">
        <v>1</v>
      </c>
      <c r="FA22" s="73">
        <v>1</v>
      </c>
      <c r="FB22" s="74">
        <v>2</v>
      </c>
      <c r="FC22" s="278"/>
      <c r="FD22" s="73">
        <v>0</v>
      </c>
      <c r="FE22" s="73">
        <v>4</v>
      </c>
      <c r="FF22" s="73">
        <v>0</v>
      </c>
      <c r="FG22" s="73">
        <v>0</v>
      </c>
      <c r="FH22" s="73">
        <v>1</v>
      </c>
      <c r="FI22" s="74">
        <v>5</v>
      </c>
      <c r="FJ22" s="75">
        <v>7</v>
      </c>
      <c r="FK22" s="72">
        <v>0</v>
      </c>
      <c r="FL22" s="73">
        <v>2</v>
      </c>
      <c r="FM22" s="74">
        <v>2</v>
      </c>
      <c r="FN22" s="278"/>
      <c r="FO22" s="73">
        <v>4</v>
      </c>
      <c r="FP22" s="73">
        <v>2</v>
      </c>
      <c r="FQ22" s="73">
        <v>2</v>
      </c>
      <c r="FR22" s="73">
        <v>2</v>
      </c>
      <c r="FS22" s="73">
        <v>2</v>
      </c>
      <c r="FT22" s="74">
        <v>12</v>
      </c>
      <c r="FU22" s="75">
        <v>14</v>
      </c>
      <c r="FV22" s="72">
        <v>0</v>
      </c>
      <c r="FW22" s="73">
        <v>0</v>
      </c>
      <c r="FX22" s="74">
        <v>0</v>
      </c>
      <c r="FY22" s="278"/>
      <c r="FZ22" s="73">
        <v>0</v>
      </c>
      <c r="GA22" s="73">
        <v>0</v>
      </c>
      <c r="GB22" s="73">
        <v>0</v>
      </c>
      <c r="GC22" s="73">
        <v>0</v>
      </c>
      <c r="GD22" s="73">
        <v>0</v>
      </c>
      <c r="GE22" s="74">
        <v>0</v>
      </c>
      <c r="GF22" s="75">
        <v>0</v>
      </c>
      <c r="GG22" s="72">
        <v>2</v>
      </c>
      <c r="GH22" s="73">
        <v>6</v>
      </c>
      <c r="GI22" s="74">
        <v>8</v>
      </c>
      <c r="GJ22" s="278"/>
      <c r="GK22" s="73">
        <v>5</v>
      </c>
      <c r="GL22" s="73">
        <v>6</v>
      </c>
      <c r="GM22" s="73">
        <v>3</v>
      </c>
      <c r="GN22" s="73">
        <v>2</v>
      </c>
      <c r="GO22" s="73">
        <v>4</v>
      </c>
      <c r="GP22" s="74">
        <v>20</v>
      </c>
      <c r="GQ22" s="75">
        <v>28</v>
      </c>
      <c r="GR22" s="128">
        <v>28</v>
      </c>
      <c r="GS22" s="84">
        <v>40</v>
      </c>
      <c r="GT22" s="85">
        <v>68</v>
      </c>
      <c r="GU22" s="275"/>
      <c r="GV22" s="84">
        <v>74</v>
      </c>
      <c r="GW22" s="84">
        <v>46</v>
      </c>
      <c r="GX22" s="84">
        <v>42</v>
      </c>
      <c r="GY22" s="84">
        <v>22</v>
      </c>
      <c r="GZ22" s="84">
        <v>20</v>
      </c>
      <c r="HA22" s="86">
        <v>204</v>
      </c>
      <c r="HB22" s="87">
        <v>272</v>
      </c>
      <c r="HC22" s="88">
        <v>0</v>
      </c>
      <c r="HD22" s="73">
        <v>1</v>
      </c>
      <c r="HE22" s="74">
        <v>1</v>
      </c>
      <c r="HF22" s="278"/>
      <c r="HG22" s="73">
        <v>0</v>
      </c>
      <c r="HH22" s="73">
        <v>0</v>
      </c>
      <c r="HI22" s="73">
        <v>2</v>
      </c>
      <c r="HJ22" s="73">
        <v>0</v>
      </c>
      <c r="HK22" s="73">
        <v>1</v>
      </c>
      <c r="HL22" s="74">
        <v>3</v>
      </c>
      <c r="HM22" s="75">
        <v>4</v>
      </c>
      <c r="HN22" s="72">
        <v>0</v>
      </c>
      <c r="HO22" s="73">
        <v>2</v>
      </c>
      <c r="HP22" s="74">
        <v>2</v>
      </c>
      <c r="HQ22" s="278"/>
      <c r="HR22" s="73">
        <v>2</v>
      </c>
      <c r="HS22" s="73">
        <v>2</v>
      </c>
      <c r="HT22" s="73">
        <v>1</v>
      </c>
      <c r="HU22" s="73">
        <v>1</v>
      </c>
      <c r="HV22" s="73">
        <v>2</v>
      </c>
      <c r="HW22" s="74">
        <v>8</v>
      </c>
      <c r="HX22" s="75">
        <v>10</v>
      </c>
      <c r="HY22" s="88">
        <v>5</v>
      </c>
      <c r="HZ22" s="73">
        <v>5</v>
      </c>
      <c r="IA22" s="74">
        <v>10</v>
      </c>
      <c r="IB22" s="278"/>
      <c r="IC22" s="73">
        <v>4</v>
      </c>
      <c r="ID22" s="73">
        <v>4</v>
      </c>
      <c r="IE22" s="73">
        <v>2</v>
      </c>
      <c r="IF22" s="73">
        <v>1</v>
      </c>
      <c r="IG22" s="73">
        <v>2</v>
      </c>
      <c r="IH22" s="74">
        <v>13</v>
      </c>
      <c r="II22" s="75">
        <v>23</v>
      </c>
      <c r="IJ22" s="72">
        <v>10</v>
      </c>
      <c r="IK22" s="73">
        <v>10</v>
      </c>
      <c r="IL22" s="74">
        <v>20</v>
      </c>
      <c r="IM22" s="278"/>
      <c r="IN22" s="73">
        <v>20</v>
      </c>
      <c r="IO22" s="73">
        <v>11</v>
      </c>
      <c r="IP22" s="73">
        <v>12</v>
      </c>
      <c r="IQ22" s="73">
        <v>8</v>
      </c>
      <c r="IR22" s="73">
        <v>4</v>
      </c>
      <c r="IS22" s="74">
        <v>55</v>
      </c>
      <c r="IT22" s="75">
        <v>75</v>
      </c>
      <c r="IU22" s="88">
        <v>10</v>
      </c>
      <c r="IV22" s="73">
        <v>10</v>
      </c>
      <c r="IW22" s="74">
        <v>20</v>
      </c>
      <c r="IX22" s="278"/>
      <c r="IY22" s="73">
        <v>21</v>
      </c>
      <c r="IZ22" s="73">
        <v>16</v>
      </c>
      <c r="JA22" s="73">
        <v>13</v>
      </c>
      <c r="JB22" s="73">
        <v>6</v>
      </c>
      <c r="JC22" s="73">
        <v>3</v>
      </c>
      <c r="JD22" s="74">
        <v>59</v>
      </c>
      <c r="JE22" s="75">
        <v>79</v>
      </c>
      <c r="JF22" s="72">
        <v>3</v>
      </c>
      <c r="JG22" s="73">
        <v>12</v>
      </c>
      <c r="JH22" s="74">
        <v>15</v>
      </c>
      <c r="JI22" s="278"/>
      <c r="JJ22" s="73">
        <v>27</v>
      </c>
      <c r="JK22" s="73">
        <v>13</v>
      </c>
      <c r="JL22" s="73">
        <v>12</v>
      </c>
      <c r="JM22" s="73">
        <v>6</v>
      </c>
      <c r="JN22" s="73">
        <v>8</v>
      </c>
      <c r="JO22" s="74">
        <v>66</v>
      </c>
      <c r="JP22" s="75">
        <v>81</v>
      </c>
      <c r="JQ22" s="72">
        <v>0</v>
      </c>
      <c r="JR22" s="73">
        <v>0</v>
      </c>
      <c r="JS22" s="74">
        <v>0</v>
      </c>
      <c r="JT22" s="278"/>
      <c r="JU22" s="73">
        <v>0</v>
      </c>
      <c r="JV22" s="73">
        <v>0</v>
      </c>
      <c r="JW22" s="73">
        <v>0</v>
      </c>
      <c r="JX22" s="73">
        <v>0</v>
      </c>
      <c r="JY22" s="73">
        <v>0</v>
      </c>
      <c r="JZ22" s="74">
        <v>0</v>
      </c>
      <c r="KA22" s="75">
        <v>0</v>
      </c>
      <c r="KB22" s="72">
        <v>28</v>
      </c>
      <c r="KC22" s="73">
        <v>40</v>
      </c>
      <c r="KD22" s="74">
        <v>68</v>
      </c>
      <c r="KE22" s="278"/>
      <c r="KF22" s="73">
        <v>74</v>
      </c>
      <c r="KG22" s="73">
        <v>46</v>
      </c>
      <c r="KH22" s="73">
        <v>42</v>
      </c>
      <c r="KI22" s="73">
        <v>22</v>
      </c>
      <c r="KJ22" s="73">
        <v>20</v>
      </c>
      <c r="KK22" s="74">
        <v>204</v>
      </c>
      <c r="KL22" s="75">
        <v>272</v>
      </c>
    </row>
    <row r="23" spans="1:298" ht="19.5" customHeight="1" x14ac:dyDescent="0.15">
      <c r="A23" s="131" t="s">
        <v>20</v>
      </c>
      <c r="B23" s="358">
        <v>37</v>
      </c>
      <c r="C23" s="84">
        <v>65</v>
      </c>
      <c r="D23" s="85">
        <v>102</v>
      </c>
      <c r="E23" s="275"/>
      <c r="F23" s="84">
        <v>97</v>
      </c>
      <c r="G23" s="84">
        <v>49</v>
      </c>
      <c r="H23" s="84">
        <v>34</v>
      </c>
      <c r="I23" s="84">
        <v>27</v>
      </c>
      <c r="J23" s="84">
        <v>8</v>
      </c>
      <c r="K23" s="86">
        <v>215</v>
      </c>
      <c r="L23" s="87">
        <v>317</v>
      </c>
      <c r="M23" s="72">
        <v>1</v>
      </c>
      <c r="N23" s="73">
        <v>2</v>
      </c>
      <c r="O23" s="74">
        <v>3</v>
      </c>
      <c r="P23" s="278"/>
      <c r="Q23" s="73">
        <v>1</v>
      </c>
      <c r="R23" s="73">
        <v>4</v>
      </c>
      <c r="S23" s="73">
        <v>2</v>
      </c>
      <c r="T23" s="73">
        <v>2</v>
      </c>
      <c r="U23" s="73">
        <v>0</v>
      </c>
      <c r="V23" s="74">
        <v>9</v>
      </c>
      <c r="W23" s="75">
        <v>12</v>
      </c>
      <c r="X23" s="72">
        <v>1</v>
      </c>
      <c r="Y23" s="73">
        <v>6</v>
      </c>
      <c r="Z23" s="74">
        <v>7</v>
      </c>
      <c r="AA23" s="278"/>
      <c r="AB23" s="73">
        <v>2</v>
      </c>
      <c r="AC23" s="73">
        <v>3</v>
      </c>
      <c r="AD23" s="73">
        <v>2</v>
      </c>
      <c r="AE23" s="73">
        <v>3</v>
      </c>
      <c r="AF23" s="73">
        <v>1</v>
      </c>
      <c r="AG23" s="74">
        <v>11</v>
      </c>
      <c r="AH23" s="75">
        <v>18</v>
      </c>
      <c r="AI23" s="72">
        <v>7</v>
      </c>
      <c r="AJ23" s="73">
        <v>8</v>
      </c>
      <c r="AK23" s="74">
        <v>15</v>
      </c>
      <c r="AL23" s="278"/>
      <c r="AM23" s="73">
        <v>21</v>
      </c>
      <c r="AN23" s="73">
        <v>4</v>
      </c>
      <c r="AO23" s="73">
        <v>1</v>
      </c>
      <c r="AP23" s="73">
        <v>2</v>
      </c>
      <c r="AQ23" s="73">
        <v>2</v>
      </c>
      <c r="AR23" s="74">
        <v>30</v>
      </c>
      <c r="AS23" s="75">
        <v>45</v>
      </c>
      <c r="AT23" s="72">
        <v>6</v>
      </c>
      <c r="AU23" s="73">
        <v>20</v>
      </c>
      <c r="AV23" s="74">
        <v>26</v>
      </c>
      <c r="AW23" s="278"/>
      <c r="AX23" s="73">
        <v>28</v>
      </c>
      <c r="AY23" s="73">
        <v>14</v>
      </c>
      <c r="AZ23" s="73">
        <v>9</v>
      </c>
      <c r="BA23" s="73">
        <v>5</v>
      </c>
      <c r="BB23" s="73">
        <v>2</v>
      </c>
      <c r="BC23" s="74">
        <v>58</v>
      </c>
      <c r="BD23" s="75">
        <v>84</v>
      </c>
      <c r="BE23" s="72">
        <v>16</v>
      </c>
      <c r="BF23" s="73">
        <v>14</v>
      </c>
      <c r="BG23" s="74">
        <v>30</v>
      </c>
      <c r="BH23" s="278"/>
      <c r="BI23" s="73">
        <v>24</v>
      </c>
      <c r="BJ23" s="73">
        <v>14</v>
      </c>
      <c r="BK23" s="73">
        <v>8</v>
      </c>
      <c r="BL23" s="73">
        <v>9</v>
      </c>
      <c r="BM23" s="73">
        <v>2</v>
      </c>
      <c r="BN23" s="74">
        <v>57</v>
      </c>
      <c r="BO23" s="75">
        <v>87</v>
      </c>
      <c r="BP23" s="72">
        <v>6</v>
      </c>
      <c r="BQ23" s="73">
        <v>15</v>
      </c>
      <c r="BR23" s="74">
        <v>21</v>
      </c>
      <c r="BS23" s="278"/>
      <c r="BT23" s="73">
        <v>21</v>
      </c>
      <c r="BU23" s="73">
        <v>10</v>
      </c>
      <c r="BV23" s="73">
        <v>12</v>
      </c>
      <c r="BW23" s="73">
        <v>6</v>
      </c>
      <c r="BX23" s="73">
        <v>1</v>
      </c>
      <c r="BY23" s="74">
        <v>50</v>
      </c>
      <c r="BZ23" s="75">
        <v>71</v>
      </c>
      <c r="CA23" s="72">
        <v>0</v>
      </c>
      <c r="CB23" s="73">
        <v>0</v>
      </c>
      <c r="CC23" s="74">
        <v>0</v>
      </c>
      <c r="CD23" s="278"/>
      <c r="CE23" s="73">
        <v>0</v>
      </c>
      <c r="CF23" s="73">
        <v>0</v>
      </c>
      <c r="CG23" s="73">
        <v>0</v>
      </c>
      <c r="CH23" s="73">
        <v>0</v>
      </c>
      <c r="CI23" s="73">
        <v>0</v>
      </c>
      <c r="CJ23" s="74">
        <v>0</v>
      </c>
      <c r="CK23" s="75">
        <v>0</v>
      </c>
      <c r="CL23" s="72">
        <v>37</v>
      </c>
      <c r="CM23" s="73">
        <v>65</v>
      </c>
      <c r="CN23" s="74">
        <v>102</v>
      </c>
      <c r="CO23" s="278"/>
      <c r="CP23" s="73">
        <v>97</v>
      </c>
      <c r="CQ23" s="73">
        <v>49</v>
      </c>
      <c r="CR23" s="73">
        <v>34</v>
      </c>
      <c r="CS23" s="73">
        <v>27</v>
      </c>
      <c r="CT23" s="73">
        <v>8</v>
      </c>
      <c r="CU23" s="74">
        <v>215</v>
      </c>
      <c r="CV23" s="75">
        <v>317</v>
      </c>
      <c r="CW23" s="128">
        <v>5</v>
      </c>
      <c r="CX23" s="84">
        <v>8</v>
      </c>
      <c r="CY23" s="85">
        <v>13</v>
      </c>
      <c r="CZ23" s="275"/>
      <c r="DA23" s="84">
        <v>5</v>
      </c>
      <c r="DB23" s="84">
        <v>7</v>
      </c>
      <c r="DC23" s="84">
        <v>3</v>
      </c>
      <c r="DD23" s="84">
        <v>4</v>
      </c>
      <c r="DE23" s="84">
        <v>2</v>
      </c>
      <c r="DF23" s="86">
        <v>21</v>
      </c>
      <c r="DG23" s="87">
        <v>34</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2</v>
      </c>
      <c r="EE23" s="73">
        <v>1</v>
      </c>
      <c r="EF23" s="74">
        <v>3</v>
      </c>
      <c r="EG23" s="278"/>
      <c r="EH23" s="73">
        <v>0</v>
      </c>
      <c r="EI23" s="73">
        <v>2</v>
      </c>
      <c r="EJ23" s="73">
        <v>1</v>
      </c>
      <c r="EK23" s="73">
        <v>1</v>
      </c>
      <c r="EL23" s="73">
        <v>0</v>
      </c>
      <c r="EM23" s="74">
        <v>4</v>
      </c>
      <c r="EN23" s="75">
        <v>7</v>
      </c>
      <c r="EO23" s="72">
        <v>1</v>
      </c>
      <c r="EP23" s="73">
        <v>2</v>
      </c>
      <c r="EQ23" s="74">
        <v>3</v>
      </c>
      <c r="ER23" s="278"/>
      <c r="ES23" s="73">
        <v>0</v>
      </c>
      <c r="ET23" s="73">
        <v>0</v>
      </c>
      <c r="EU23" s="73">
        <v>0</v>
      </c>
      <c r="EV23" s="73">
        <v>0</v>
      </c>
      <c r="EW23" s="73">
        <v>1</v>
      </c>
      <c r="EX23" s="74">
        <v>1</v>
      </c>
      <c r="EY23" s="75">
        <v>4</v>
      </c>
      <c r="EZ23" s="72">
        <v>1</v>
      </c>
      <c r="FA23" s="73">
        <v>3</v>
      </c>
      <c r="FB23" s="74">
        <v>4</v>
      </c>
      <c r="FC23" s="278"/>
      <c r="FD23" s="73">
        <v>3</v>
      </c>
      <c r="FE23" s="73">
        <v>1</v>
      </c>
      <c r="FF23" s="73">
        <v>1</v>
      </c>
      <c r="FG23" s="73">
        <v>1</v>
      </c>
      <c r="FH23" s="73">
        <v>1</v>
      </c>
      <c r="FI23" s="74">
        <v>7</v>
      </c>
      <c r="FJ23" s="75">
        <v>11</v>
      </c>
      <c r="FK23" s="72">
        <v>0</v>
      </c>
      <c r="FL23" s="73">
        <v>2</v>
      </c>
      <c r="FM23" s="74">
        <v>2</v>
      </c>
      <c r="FN23" s="278"/>
      <c r="FO23" s="73">
        <v>1</v>
      </c>
      <c r="FP23" s="73">
        <v>4</v>
      </c>
      <c r="FQ23" s="73">
        <v>1</v>
      </c>
      <c r="FR23" s="73">
        <v>2</v>
      </c>
      <c r="FS23" s="73">
        <v>0</v>
      </c>
      <c r="FT23" s="74">
        <v>8</v>
      </c>
      <c r="FU23" s="75">
        <v>10</v>
      </c>
      <c r="FV23" s="72">
        <v>0</v>
      </c>
      <c r="FW23" s="73">
        <v>0</v>
      </c>
      <c r="FX23" s="74">
        <v>0</v>
      </c>
      <c r="FY23" s="278"/>
      <c r="FZ23" s="73">
        <v>0</v>
      </c>
      <c r="GA23" s="73">
        <v>0</v>
      </c>
      <c r="GB23" s="73">
        <v>0</v>
      </c>
      <c r="GC23" s="73">
        <v>0</v>
      </c>
      <c r="GD23" s="73">
        <v>0</v>
      </c>
      <c r="GE23" s="74">
        <v>0</v>
      </c>
      <c r="GF23" s="75">
        <v>0</v>
      </c>
      <c r="GG23" s="72">
        <v>5</v>
      </c>
      <c r="GH23" s="73">
        <v>8</v>
      </c>
      <c r="GI23" s="74">
        <v>13</v>
      </c>
      <c r="GJ23" s="278"/>
      <c r="GK23" s="73">
        <v>5</v>
      </c>
      <c r="GL23" s="73">
        <v>7</v>
      </c>
      <c r="GM23" s="73">
        <v>3</v>
      </c>
      <c r="GN23" s="73">
        <v>4</v>
      </c>
      <c r="GO23" s="73">
        <v>2</v>
      </c>
      <c r="GP23" s="74">
        <v>21</v>
      </c>
      <c r="GQ23" s="75">
        <v>34</v>
      </c>
      <c r="GR23" s="128">
        <v>42</v>
      </c>
      <c r="GS23" s="84">
        <v>73</v>
      </c>
      <c r="GT23" s="85">
        <v>115</v>
      </c>
      <c r="GU23" s="275"/>
      <c r="GV23" s="84">
        <v>102</v>
      </c>
      <c r="GW23" s="84">
        <v>56</v>
      </c>
      <c r="GX23" s="84">
        <v>37</v>
      </c>
      <c r="GY23" s="84">
        <v>31</v>
      </c>
      <c r="GZ23" s="84">
        <v>10</v>
      </c>
      <c r="HA23" s="86">
        <v>236</v>
      </c>
      <c r="HB23" s="87">
        <v>351</v>
      </c>
      <c r="HC23" s="72">
        <v>1</v>
      </c>
      <c r="HD23" s="73">
        <v>2</v>
      </c>
      <c r="HE23" s="74">
        <v>3</v>
      </c>
      <c r="HF23" s="278"/>
      <c r="HG23" s="73">
        <v>1</v>
      </c>
      <c r="HH23" s="73">
        <v>4</v>
      </c>
      <c r="HI23" s="73">
        <v>2</v>
      </c>
      <c r="HJ23" s="73">
        <v>2</v>
      </c>
      <c r="HK23" s="73">
        <v>0</v>
      </c>
      <c r="HL23" s="74">
        <v>9</v>
      </c>
      <c r="HM23" s="75">
        <v>12</v>
      </c>
      <c r="HN23" s="72">
        <v>2</v>
      </c>
      <c r="HO23" s="73">
        <v>6</v>
      </c>
      <c r="HP23" s="74">
        <v>8</v>
      </c>
      <c r="HQ23" s="278"/>
      <c r="HR23" s="73">
        <v>3</v>
      </c>
      <c r="HS23" s="73">
        <v>3</v>
      </c>
      <c r="HT23" s="73">
        <v>2</v>
      </c>
      <c r="HU23" s="73">
        <v>3</v>
      </c>
      <c r="HV23" s="73">
        <v>1</v>
      </c>
      <c r="HW23" s="74">
        <v>12</v>
      </c>
      <c r="HX23" s="75">
        <v>20</v>
      </c>
      <c r="HY23" s="72">
        <v>9</v>
      </c>
      <c r="HZ23" s="73">
        <v>9</v>
      </c>
      <c r="IA23" s="74">
        <v>18</v>
      </c>
      <c r="IB23" s="278"/>
      <c r="IC23" s="73">
        <v>21</v>
      </c>
      <c r="ID23" s="73">
        <v>6</v>
      </c>
      <c r="IE23" s="73">
        <v>2</v>
      </c>
      <c r="IF23" s="73">
        <v>3</v>
      </c>
      <c r="IG23" s="73">
        <v>2</v>
      </c>
      <c r="IH23" s="74">
        <v>34</v>
      </c>
      <c r="II23" s="75">
        <v>52</v>
      </c>
      <c r="IJ23" s="72">
        <v>7</v>
      </c>
      <c r="IK23" s="73">
        <v>22</v>
      </c>
      <c r="IL23" s="74">
        <v>29</v>
      </c>
      <c r="IM23" s="278"/>
      <c r="IN23" s="73">
        <v>28</v>
      </c>
      <c r="IO23" s="73">
        <v>14</v>
      </c>
      <c r="IP23" s="73">
        <v>9</v>
      </c>
      <c r="IQ23" s="73">
        <v>5</v>
      </c>
      <c r="IR23" s="73">
        <v>3</v>
      </c>
      <c r="IS23" s="74">
        <v>59</v>
      </c>
      <c r="IT23" s="75">
        <v>88</v>
      </c>
      <c r="IU23" s="72">
        <v>17</v>
      </c>
      <c r="IV23" s="73">
        <v>17</v>
      </c>
      <c r="IW23" s="74">
        <v>34</v>
      </c>
      <c r="IX23" s="278"/>
      <c r="IY23" s="73">
        <v>27</v>
      </c>
      <c r="IZ23" s="73">
        <v>15</v>
      </c>
      <c r="JA23" s="73">
        <v>9</v>
      </c>
      <c r="JB23" s="73">
        <v>10</v>
      </c>
      <c r="JC23" s="73">
        <v>3</v>
      </c>
      <c r="JD23" s="74">
        <v>64</v>
      </c>
      <c r="JE23" s="75">
        <v>98</v>
      </c>
      <c r="JF23" s="72">
        <v>6</v>
      </c>
      <c r="JG23" s="73">
        <v>17</v>
      </c>
      <c r="JH23" s="74">
        <v>23</v>
      </c>
      <c r="JI23" s="278"/>
      <c r="JJ23" s="73">
        <v>22</v>
      </c>
      <c r="JK23" s="73">
        <v>14</v>
      </c>
      <c r="JL23" s="73">
        <v>13</v>
      </c>
      <c r="JM23" s="73">
        <v>8</v>
      </c>
      <c r="JN23" s="73">
        <v>1</v>
      </c>
      <c r="JO23" s="74">
        <v>58</v>
      </c>
      <c r="JP23" s="75">
        <v>81</v>
      </c>
      <c r="JQ23" s="72">
        <v>0</v>
      </c>
      <c r="JR23" s="73">
        <v>0</v>
      </c>
      <c r="JS23" s="74">
        <v>0</v>
      </c>
      <c r="JT23" s="278"/>
      <c r="JU23" s="73">
        <v>0</v>
      </c>
      <c r="JV23" s="73">
        <v>0</v>
      </c>
      <c r="JW23" s="73">
        <v>0</v>
      </c>
      <c r="JX23" s="73">
        <v>0</v>
      </c>
      <c r="JY23" s="73">
        <v>0</v>
      </c>
      <c r="JZ23" s="74">
        <v>0</v>
      </c>
      <c r="KA23" s="75">
        <v>0</v>
      </c>
      <c r="KB23" s="72">
        <v>42</v>
      </c>
      <c r="KC23" s="73">
        <v>73</v>
      </c>
      <c r="KD23" s="74">
        <v>115</v>
      </c>
      <c r="KE23" s="278"/>
      <c r="KF23" s="73">
        <v>102</v>
      </c>
      <c r="KG23" s="73">
        <v>56</v>
      </c>
      <c r="KH23" s="73">
        <v>37</v>
      </c>
      <c r="KI23" s="73">
        <v>31</v>
      </c>
      <c r="KJ23" s="73">
        <v>10</v>
      </c>
      <c r="KK23" s="74">
        <v>236</v>
      </c>
      <c r="KL23" s="75">
        <v>351</v>
      </c>
    </row>
    <row r="24" spans="1:298" ht="19.5" customHeight="1" x14ac:dyDescent="0.15">
      <c r="A24" s="131" t="s">
        <v>21</v>
      </c>
      <c r="B24" s="358">
        <v>33</v>
      </c>
      <c r="C24" s="84">
        <v>34</v>
      </c>
      <c r="D24" s="85">
        <v>67</v>
      </c>
      <c r="E24" s="275"/>
      <c r="F24" s="84">
        <v>75</v>
      </c>
      <c r="G24" s="84">
        <v>70</v>
      </c>
      <c r="H24" s="84">
        <v>43</v>
      </c>
      <c r="I24" s="84">
        <v>33</v>
      </c>
      <c r="J24" s="84">
        <v>16</v>
      </c>
      <c r="K24" s="86">
        <v>237</v>
      </c>
      <c r="L24" s="87">
        <v>304</v>
      </c>
      <c r="M24" s="72">
        <v>0</v>
      </c>
      <c r="N24" s="73">
        <v>0</v>
      </c>
      <c r="O24" s="74">
        <v>0</v>
      </c>
      <c r="P24" s="278"/>
      <c r="Q24" s="73">
        <v>4</v>
      </c>
      <c r="R24" s="73">
        <v>3</v>
      </c>
      <c r="S24" s="73">
        <v>4</v>
      </c>
      <c r="T24" s="73">
        <v>0</v>
      </c>
      <c r="U24" s="73">
        <v>1</v>
      </c>
      <c r="V24" s="74">
        <v>12</v>
      </c>
      <c r="W24" s="75">
        <v>12</v>
      </c>
      <c r="X24" s="72">
        <v>0</v>
      </c>
      <c r="Y24" s="73">
        <v>2</v>
      </c>
      <c r="Z24" s="74">
        <v>2</v>
      </c>
      <c r="AA24" s="278"/>
      <c r="AB24" s="73">
        <v>6</v>
      </c>
      <c r="AC24" s="73">
        <v>6</v>
      </c>
      <c r="AD24" s="73">
        <v>2</v>
      </c>
      <c r="AE24" s="73">
        <v>0</v>
      </c>
      <c r="AF24" s="73">
        <v>0</v>
      </c>
      <c r="AG24" s="74">
        <v>14</v>
      </c>
      <c r="AH24" s="75">
        <v>16</v>
      </c>
      <c r="AI24" s="72">
        <v>2</v>
      </c>
      <c r="AJ24" s="73">
        <v>3</v>
      </c>
      <c r="AK24" s="74">
        <v>5</v>
      </c>
      <c r="AL24" s="278"/>
      <c r="AM24" s="73">
        <v>8</v>
      </c>
      <c r="AN24" s="73">
        <v>7</v>
      </c>
      <c r="AO24" s="73">
        <v>4</v>
      </c>
      <c r="AP24" s="73">
        <v>4</v>
      </c>
      <c r="AQ24" s="73">
        <v>2</v>
      </c>
      <c r="AR24" s="74">
        <v>25</v>
      </c>
      <c r="AS24" s="75">
        <v>30</v>
      </c>
      <c r="AT24" s="72">
        <v>13</v>
      </c>
      <c r="AU24" s="73">
        <v>7</v>
      </c>
      <c r="AV24" s="74">
        <v>20</v>
      </c>
      <c r="AW24" s="278"/>
      <c r="AX24" s="73">
        <v>19</v>
      </c>
      <c r="AY24" s="73">
        <v>20</v>
      </c>
      <c r="AZ24" s="73">
        <v>12</v>
      </c>
      <c r="BA24" s="73">
        <v>8</v>
      </c>
      <c r="BB24" s="73">
        <v>6</v>
      </c>
      <c r="BC24" s="74">
        <v>65</v>
      </c>
      <c r="BD24" s="75">
        <v>85</v>
      </c>
      <c r="BE24" s="72">
        <v>10</v>
      </c>
      <c r="BF24" s="73">
        <v>13</v>
      </c>
      <c r="BG24" s="74">
        <v>23</v>
      </c>
      <c r="BH24" s="278"/>
      <c r="BI24" s="73">
        <v>25</v>
      </c>
      <c r="BJ24" s="73">
        <v>16</v>
      </c>
      <c r="BK24" s="73">
        <v>12</v>
      </c>
      <c r="BL24" s="73">
        <v>14</v>
      </c>
      <c r="BM24" s="73">
        <v>4</v>
      </c>
      <c r="BN24" s="74">
        <v>71</v>
      </c>
      <c r="BO24" s="75">
        <v>94</v>
      </c>
      <c r="BP24" s="72">
        <v>8</v>
      </c>
      <c r="BQ24" s="73">
        <v>9</v>
      </c>
      <c r="BR24" s="74">
        <v>17</v>
      </c>
      <c r="BS24" s="278"/>
      <c r="BT24" s="73">
        <v>13</v>
      </c>
      <c r="BU24" s="73">
        <v>18</v>
      </c>
      <c r="BV24" s="73">
        <v>9</v>
      </c>
      <c r="BW24" s="73">
        <v>7</v>
      </c>
      <c r="BX24" s="73">
        <v>3</v>
      </c>
      <c r="BY24" s="74">
        <v>50</v>
      </c>
      <c r="BZ24" s="75">
        <v>67</v>
      </c>
      <c r="CA24" s="72">
        <v>0</v>
      </c>
      <c r="CB24" s="73">
        <v>0</v>
      </c>
      <c r="CC24" s="74">
        <v>0</v>
      </c>
      <c r="CD24" s="278"/>
      <c r="CE24" s="73">
        <v>0</v>
      </c>
      <c r="CF24" s="73">
        <v>0</v>
      </c>
      <c r="CG24" s="73">
        <v>0</v>
      </c>
      <c r="CH24" s="73">
        <v>0</v>
      </c>
      <c r="CI24" s="73">
        <v>0</v>
      </c>
      <c r="CJ24" s="74">
        <v>0</v>
      </c>
      <c r="CK24" s="75">
        <v>0</v>
      </c>
      <c r="CL24" s="72">
        <v>33</v>
      </c>
      <c r="CM24" s="73">
        <v>34</v>
      </c>
      <c r="CN24" s="74">
        <v>67</v>
      </c>
      <c r="CO24" s="278"/>
      <c r="CP24" s="73">
        <v>75</v>
      </c>
      <c r="CQ24" s="73">
        <v>70</v>
      </c>
      <c r="CR24" s="73">
        <v>43</v>
      </c>
      <c r="CS24" s="73">
        <v>33</v>
      </c>
      <c r="CT24" s="73">
        <v>16</v>
      </c>
      <c r="CU24" s="74">
        <v>237</v>
      </c>
      <c r="CV24" s="75">
        <v>304</v>
      </c>
      <c r="CW24" s="128">
        <v>4</v>
      </c>
      <c r="CX24" s="84">
        <v>5</v>
      </c>
      <c r="CY24" s="85">
        <v>9</v>
      </c>
      <c r="CZ24" s="275"/>
      <c r="DA24" s="84">
        <v>5</v>
      </c>
      <c r="DB24" s="84">
        <v>11</v>
      </c>
      <c r="DC24" s="84">
        <v>8</v>
      </c>
      <c r="DD24" s="84">
        <v>11</v>
      </c>
      <c r="DE24" s="84">
        <v>4</v>
      </c>
      <c r="DF24" s="86">
        <v>39</v>
      </c>
      <c r="DG24" s="87">
        <v>48</v>
      </c>
      <c r="DH24" s="72">
        <v>0</v>
      </c>
      <c r="DI24" s="73">
        <v>0</v>
      </c>
      <c r="DJ24" s="74">
        <v>0</v>
      </c>
      <c r="DK24" s="278"/>
      <c r="DL24" s="73">
        <v>0</v>
      </c>
      <c r="DM24" s="73">
        <v>0</v>
      </c>
      <c r="DN24" s="73">
        <v>1</v>
      </c>
      <c r="DO24" s="73">
        <v>0</v>
      </c>
      <c r="DP24" s="73">
        <v>0</v>
      </c>
      <c r="DQ24" s="74">
        <v>1</v>
      </c>
      <c r="DR24" s="75">
        <v>1</v>
      </c>
      <c r="DS24" s="72">
        <v>0</v>
      </c>
      <c r="DT24" s="73">
        <v>0</v>
      </c>
      <c r="DU24" s="74">
        <v>0</v>
      </c>
      <c r="DV24" s="278"/>
      <c r="DW24" s="73">
        <v>0</v>
      </c>
      <c r="DX24" s="73">
        <v>0</v>
      </c>
      <c r="DY24" s="73">
        <v>0</v>
      </c>
      <c r="DZ24" s="73">
        <v>0</v>
      </c>
      <c r="EA24" s="73">
        <v>0</v>
      </c>
      <c r="EB24" s="74">
        <v>0</v>
      </c>
      <c r="EC24" s="75">
        <v>0</v>
      </c>
      <c r="ED24" s="72">
        <v>2</v>
      </c>
      <c r="EE24" s="73">
        <v>1</v>
      </c>
      <c r="EF24" s="74">
        <v>3</v>
      </c>
      <c r="EG24" s="278"/>
      <c r="EH24" s="73">
        <v>0</v>
      </c>
      <c r="EI24" s="73">
        <v>1</v>
      </c>
      <c r="EJ24" s="73">
        <v>0</v>
      </c>
      <c r="EK24" s="73">
        <v>0</v>
      </c>
      <c r="EL24" s="73">
        <v>0</v>
      </c>
      <c r="EM24" s="74">
        <v>1</v>
      </c>
      <c r="EN24" s="75">
        <v>4</v>
      </c>
      <c r="EO24" s="72">
        <v>1</v>
      </c>
      <c r="EP24" s="73">
        <v>1</v>
      </c>
      <c r="EQ24" s="74">
        <v>2</v>
      </c>
      <c r="ER24" s="278"/>
      <c r="ES24" s="73">
        <v>1</v>
      </c>
      <c r="ET24" s="73">
        <v>2</v>
      </c>
      <c r="EU24" s="73">
        <v>0</v>
      </c>
      <c r="EV24" s="73">
        <v>3</v>
      </c>
      <c r="EW24" s="73">
        <v>1</v>
      </c>
      <c r="EX24" s="74">
        <v>7</v>
      </c>
      <c r="EY24" s="75">
        <v>9</v>
      </c>
      <c r="EZ24" s="72">
        <v>1</v>
      </c>
      <c r="FA24" s="73">
        <v>1</v>
      </c>
      <c r="FB24" s="74">
        <v>2</v>
      </c>
      <c r="FC24" s="278"/>
      <c r="FD24" s="73">
        <v>2</v>
      </c>
      <c r="FE24" s="73">
        <v>3</v>
      </c>
      <c r="FF24" s="73">
        <v>4</v>
      </c>
      <c r="FG24" s="73">
        <v>3</v>
      </c>
      <c r="FH24" s="73">
        <v>2</v>
      </c>
      <c r="FI24" s="74">
        <v>14</v>
      </c>
      <c r="FJ24" s="75">
        <v>16</v>
      </c>
      <c r="FK24" s="72">
        <v>0</v>
      </c>
      <c r="FL24" s="73">
        <v>2</v>
      </c>
      <c r="FM24" s="74">
        <v>2</v>
      </c>
      <c r="FN24" s="278"/>
      <c r="FO24" s="73">
        <v>2</v>
      </c>
      <c r="FP24" s="73">
        <v>5</v>
      </c>
      <c r="FQ24" s="73">
        <v>3</v>
      </c>
      <c r="FR24" s="73">
        <v>5</v>
      </c>
      <c r="FS24" s="73">
        <v>1</v>
      </c>
      <c r="FT24" s="74">
        <v>16</v>
      </c>
      <c r="FU24" s="75">
        <v>18</v>
      </c>
      <c r="FV24" s="72">
        <v>0</v>
      </c>
      <c r="FW24" s="73">
        <v>0</v>
      </c>
      <c r="FX24" s="74">
        <v>0</v>
      </c>
      <c r="FY24" s="278"/>
      <c r="FZ24" s="73">
        <v>0</v>
      </c>
      <c r="GA24" s="73">
        <v>0</v>
      </c>
      <c r="GB24" s="73">
        <v>0</v>
      </c>
      <c r="GC24" s="73">
        <v>0</v>
      </c>
      <c r="GD24" s="73">
        <v>0</v>
      </c>
      <c r="GE24" s="74">
        <v>0</v>
      </c>
      <c r="GF24" s="75">
        <v>0</v>
      </c>
      <c r="GG24" s="72">
        <v>4</v>
      </c>
      <c r="GH24" s="73">
        <v>5</v>
      </c>
      <c r="GI24" s="74">
        <v>9</v>
      </c>
      <c r="GJ24" s="278"/>
      <c r="GK24" s="73">
        <v>5</v>
      </c>
      <c r="GL24" s="73">
        <v>11</v>
      </c>
      <c r="GM24" s="73">
        <v>8</v>
      </c>
      <c r="GN24" s="73">
        <v>11</v>
      </c>
      <c r="GO24" s="73">
        <v>4</v>
      </c>
      <c r="GP24" s="74">
        <v>39</v>
      </c>
      <c r="GQ24" s="75">
        <v>48</v>
      </c>
      <c r="GR24" s="128">
        <v>37</v>
      </c>
      <c r="GS24" s="84">
        <v>39</v>
      </c>
      <c r="GT24" s="85">
        <v>76</v>
      </c>
      <c r="GU24" s="275"/>
      <c r="GV24" s="84">
        <v>80</v>
      </c>
      <c r="GW24" s="84">
        <v>81</v>
      </c>
      <c r="GX24" s="84">
        <v>51</v>
      </c>
      <c r="GY24" s="84">
        <v>44</v>
      </c>
      <c r="GZ24" s="84">
        <v>20</v>
      </c>
      <c r="HA24" s="86">
        <v>276</v>
      </c>
      <c r="HB24" s="87">
        <v>352</v>
      </c>
      <c r="HC24" s="72">
        <v>0</v>
      </c>
      <c r="HD24" s="73">
        <v>0</v>
      </c>
      <c r="HE24" s="74">
        <v>0</v>
      </c>
      <c r="HF24" s="278"/>
      <c r="HG24" s="73">
        <v>4</v>
      </c>
      <c r="HH24" s="73">
        <v>3</v>
      </c>
      <c r="HI24" s="73">
        <v>5</v>
      </c>
      <c r="HJ24" s="73">
        <v>0</v>
      </c>
      <c r="HK24" s="73">
        <v>1</v>
      </c>
      <c r="HL24" s="74">
        <v>13</v>
      </c>
      <c r="HM24" s="75">
        <v>13</v>
      </c>
      <c r="HN24" s="72">
        <v>0</v>
      </c>
      <c r="HO24" s="73">
        <v>2</v>
      </c>
      <c r="HP24" s="74">
        <v>2</v>
      </c>
      <c r="HQ24" s="278"/>
      <c r="HR24" s="73">
        <v>6</v>
      </c>
      <c r="HS24" s="73">
        <v>6</v>
      </c>
      <c r="HT24" s="73">
        <v>2</v>
      </c>
      <c r="HU24" s="73">
        <v>0</v>
      </c>
      <c r="HV24" s="73">
        <v>0</v>
      </c>
      <c r="HW24" s="74">
        <v>14</v>
      </c>
      <c r="HX24" s="75">
        <v>16</v>
      </c>
      <c r="HY24" s="72">
        <v>4</v>
      </c>
      <c r="HZ24" s="73">
        <v>4</v>
      </c>
      <c r="IA24" s="74">
        <v>8</v>
      </c>
      <c r="IB24" s="278"/>
      <c r="IC24" s="73">
        <v>8</v>
      </c>
      <c r="ID24" s="73">
        <v>8</v>
      </c>
      <c r="IE24" s="73">
        <v>4</v>
      </c>
      <c r="IF24" s="73">
        <v>4</v>
      </c>
      <c r="IG24" s="73">
        <v>2</v>
      </c>
      <c r="IH24" s="74">
        <v>26</v>
      </c>
      <c r="II24" s="75">
        <v>34</v>
      </c>
      <c r="IJ24" s="72">
        <v>14</v>
      </c>
      <c r="IK24" s="73">
        <v>8</v>
      </c>
      <c r="IL24" s="74">
        <v>22</v>
      </c>
      <c r="IM24" s="278"/>
      <c r="IN24" s="73">
        <v>20</v>
      </c>
      <c r="IO24" s="73">
        <v>22</v>
      </c>
      <c r="IP24" s="73">
        <v>12</v>
      </c>
      <c r="IQ24" s="73">
        <v>11</v>
      </c>
      <c r="IR24" s="73">
        <v>7</v>
      </c>
      <c r="IS24" s="74">
        <v>72</v>
      </c>
      <c r="IT24" s="75">
        <v>94</v>
      </c>
      <c r="IU24" s="72">
        <v>11</v>
      </c>
      <c r="IV24" s="73">
        <v>14</v>
      </c>
      <c r="IW24" s="74">
        <v>25</v>
      </c>
      <c r="IX24" s="278"/>
      <c r="IY24" s="73">
        <v>27</v>
      </c>
      <c r="IZ24" s="73">
        <v>19</v>
      </c>
      <c r="JA24" s="73">
        <v>16</v>
      </c>
      <c r="JB24" s="73">
        <v>17</v>
      </c>
      <c r="JC24" s="73">
        <v>6</v>
      </c>
      <c r="JD24" s="74">
        <v>85</v>
      </c>
      <c r="JE24" s="75">
        <v>110</v>
      </c>
      <c r="JF24" s="72">
        <v>8</v>
      </c>
      <c r="JG24" s="73">
        <v>11</v>
      </c>
      <c r="JH24" s="74">
        <v>19</v>
      </c>
      <c r="JI24" s="278"/>
      <c r="JJ24" s="73">
        <v>15</v>
      </c>
      <c r="JK24" s="73">
        <v>23</v>
      </c>
      <c r="JL24" s="73">
        <v>12</v>
      </c>
      <c r="JM24" s="73">
        <v>12</v>
      </c>
      <c r="JN24" s="73">
        <v>4</v>
      </c>
      <c r="JO24" s="74">
        <v>66</v>
      </c>
      <c r="JP24" s="75">
        <v>85</v>
      </c>
      <c r="JQ24" s="72">
        <v>0</v>
      </c>
      <c r="JR24" s="73">
        <v>0</v>
      </c>
      <c r="JS24" s="74">
        <v>0</v>
      </c>
      <c r="JT24" s="278"/>
      <c r="JU24" s="73">
        <v>0</v>
      </c>
      <c r="JV24" s="73">
        <v>0</v>
      </c>
      <c r="JW24" s="73">
        <v>0</v>
      </c>
      <c r="JX24" s="73">
        <v>0</v>
      </c>
      <c r="JY24" s="73">
        <v>0</v>
      </c>
      <c r="JZ24" s="74">
        <v>0</v>
      </c>
      <c r="KA24" s="75">
        <v>0</v>
      </c>
      <c r="KB24" s="72">
        <v>37</v>
      </c>
      <c r="KC24" s="73">
        <v>39</v>
      </c>
      <c r="KD24" s="74">
        <v>76</v>
      </c>
      <c r="KE24" s="278"/>
      <c r="KF24" s="73">
        <v>80</v>
      </c>
      <c r="KG24" s="73">
        <v>81</v>
      </c>
      <c r="KH24" s="73">
        <v>51</v>
      </c>
      <c r="KI24" s="73">
        <v>44</v>
      </c>
      <c r="KJ24" s="73">
        <v>20</v>
      </c>
      <c r="KK24" s="74">
        <v>276</v>
      </c>
      <c r="KL24" s="75">
        <v>352</v>
      </c>
    </row>
    <row r="25" spans="1:298" ht="19.5" customHeight="1" x14ac:dyDescent="0.15">
      <c r="A25" s="131" t="s">
        <v>22</v>
      </c>
      <c r="B25" s="358">
        <v>24</v>
      </c>
      <c r="C25" s="84">
        <v>13</v>
      </c>
      <c r="D25" s="85">
        <v>37</v>
      </c>
      <c r="E25" s="275"/>
      <c r="F25" s="84">
        <v>30</v>
      </c>
      <c r="G25" s="84">
        <v>26</v>
      </c>
      <c r="H25" s="84">
        <v>16</v>
      </c>
      <c r="I25" s="84">
        <v>19</v>
      </c>
      <c r="J25" s="84">
        <v>13</v>
      </c>
      <c r="K25" s="86">
        <v>104</v>
      </c>
      <c r="L25" s="87">
        <v>141</v>
      </c>
      <c r="M25" s="72">
        <v>2</v>
      </c>
      <c r="N25" s="73">
        <v>0</v>
      </c>
      <c r="O25" s="74">
        <v>2</v>
      </c>
      <c r="P25" s="278"/>
      <c r="Q25" s="73">
        <v>0</v>
      </c>
      <c r="R25" s="73">
        <v>0</v>
      </c>
      <c r="S25" s="73">
        <v>0</v>
      </c>
      <c r="T25" s="73">
        <v>0</v>
      </c>
      <c r="U25" s="73">
        <v>3</v>
      </c>
      <c r="V25" s="74">
        <v>3</v>
      </c>
      <c r="W25" s="75">
        <v>5</v>
      </c>
      <c r="X25" s="72">
        <v>0</v>
      </c>
      <c r="Y25" s="73">
        <v>0</v>
      </c>
      <c r="Z25" s="74">
        <v>0</v>
      </c>
      <c r="AA25" s="278"/>
      <c r="AB25" s="73">
        <v>1</v>
      </c>
      <c r="AC25" s="73">
        <v>3</v>
      </c>
      <c r="AD25" s="73">
        <v>0</v>
      </c>
      <c r="AE25" s="73">
        <v>2</v>
      </c>
      <c r="AF25" s="73">
        <v>1</v>
      </c>
      <c r="AG25" s="74">
        <v>7</v>
      </c>
      <c r="AH25" s="75">
        <v>7</v>
      </c>
      <c r="AI25" s="72">
        <v>2</v>
      </c>
      <c r="AJ25" s="73">
        <v>1</v>
      </c>
      <c r="AK25" s="74">
        <v>3</v>
      </c>
      <c r="AL25" s="278"/>
      <c r="AM25" s="73">
        <v>2</v>
      </c>
      <c r="AN25" s="73">
        <v>3</v>
      </c>
      <c r="AO25" s="73">
        <v>3</v>
      </c>
      <c r="AP25" s="73">
        <v>2</v>
      </c>
      <c r="AQ25" s="73">
        <v>3</v>
      </c>
      <c r="AR25" s="74">
        <v>13</v>
      </c>
      <c r="AS25" s="75">
        <v>16</v>
      </c>
      <c r="AT25" s="72">
        <v>4</v>
      </c>
      <c r="AU25" s="73">
        <v>1</v>
      </c>
      <c r="AV25" s="74">
        <v>5</v>
      </c>
      <c r="AW25" s="278"/>
      <c r="AX25" s="73">
        <v>10</v>
      </c>
      <c r="AY25" s="73">
        <v>5</v>
      </c>
      <c r="AZ25" s="73">
        <v>3</v>
      </c>
      <c r="BA25" s="73">
        <v>4</v>
      </c>
      <c r="BB25" s="73">
        <v>1</v>
      </c>
      <c r="BC25" s="74">
        <v>23</v>
      </c>
      <c r="BD25" s="75">
        <v>28</v>
      </c>
      <c r="BE25" s="72">
        <v>9</v>
      </c>
      <c r="BF25" s="73">
        <v>7</v>
      </c>
      <c r="BG25" s="74">
        <v>16</v>
      </c>
      <c r="BH25" s="278"/>
      <c r="BI25" s="73">
        <v>13</v>
      </c>
      <c r="BJ25" s="73">
        <v>9</v>
      </c>
      <c r="BK25" s="73">
        <v>5</v>
      </c>
      <c r="BL25" s="73">
        <v>7</v>
      </c>
      <c r="BM25" s="73">
        <v>4</v>
      </c>
      <c r="BN25" s="74">
        <v>38</v>
      </c>
      <c r="BO25" s="75">
        <v>54</v>
      </c>
      <c r="BP25" s="72">
        <v>7</v>
      </c>
      <c r="BQ25" s="73">
        <v>4</v>
      </c>
      <c r="BR25" s="74">
        <v>11</v>
      </c>
      <c r="BS25" s="278"/>
      <c r="BT25" s="73">
        <v>4</v>
      </c>
      <c r="BU25" s="73">
        <v>6</v>
      </c>
      <c r="BV25" s="73">
        <v>5</v>
      </c>
      <c r="BW25" s="73">
        <v>4</v>
      </c>
      <c r="BX25" s="73">
        <v>1</v>
      </c>
      <c r="BY25" s="74">
        <v>20</v>
      </c>
      <c r="BZ25" s="75">
        <v>31</v>
      </c>
      <c r="CA25" s="72">
        <v>0</v>
      </c>
      <c r="CB25" s="73">
        <v>0</v>
      </c>
      <c r="CC25" s="74">
        <v>0</v>
      </c>
      <c r="CD25" s="278"/>
      <c r="CE25" s="73">
        <v>0</v>
      </c>
      <c r="CF25" s="73">
        <v>0</v>
      </c>
      <c r="CG25" s="73">
        <v>0</v>
      </c>
      <c r="CH25" s="73">
        <v>0</v>
      </c>
      <c r="CI25" s="73">
        <v>0</v>
      </c>
      <c r="CJ25" s="74">
        <v>0</v>
      </c>
      <c r="CK25" s="75">
        <v>0</v>
      </c>
      <c r="CL25" s="72">
        <v>24</v>
      </c>
      <c r="CM25" s="73">
        <v>13</v>
      </c>
      <c r="CN25" s="74">
        <v>37</v>
      </c>
      <c r="CO25" s="278"/>
      <c r="CP25" s="73">
        <v>30</v>
      </c>
      <c r="CQ25" s="73">
        <v>26</v>
      </c>
      <c r="CR25" s="73">
        <v>16</v>
      </c>
      <c r="CS25" s="73">
        <v>19</v>
      </c>
      <c r="CT25" s="73">
        <v>13</v>
      </c>
      <c r="CU25" s="74">
        <v>104</v>
      </c>
      <c r="CV25" s="75">
        <v>141</v>
      </c>
      <c r="CW25" s="128">
        <v>3</v>
      </c>
      <c r="CX25" s="84">
        <v>2</v>
      </c>
      <c r="CY25" s="85">
        <v>5</v>
      </c>
      <c r="CZ25" s="275"/>
      <c r="DA25" s="84">
        <v>2</v>
      </c>
      <c r="DB25" s="84">
        <v>4</v>
      </c>
      <c r="DC25" s="84">
        <v>1</v>
      </c>
      <c r="DD25" s="84">
        <v>3</v>
      </c>
      <c r="DE25" s="84">
        <v>1</v>
      </c>
      <c r="DF25" s="86">
        <v>11</v>
      </c>
      <c r="DG25" s="87">
        <v>16</v>
      </c>
      <c r="DH25" s="72">
        <v>0</v>
      </c>
      <c r="DI25" s="73">
        <v>0</v>
      </c>
      <c r="DJ25" s="74">
        <v>0</v>
      </c>
      <c r="DK25" s="278"/>
      <c r="DL25" s="73">
        <v>0</v>
      </c>
      <c r="DM25" s="73">
        <v>0</v>
      </c>
      <c r="DN25" s="73">
        <v>0</v>
      </c>
      <c r="DO25" s="73">
        <v>0</v>
      </c>
      <c r="DP25" s="73">
        <v>0</v>
      </c>
      <c r="DQ25" s="74">
        <v>0</v>
      </c>
      <c r="DR25" s="75">
        <v>0</v>
      </c>
      <c r="DS25" s="72">
        <v>0</v>
      </c>
      <c r="DT25" s="73">
        <v>1</v>
      </c>
      <c r="DU25" s="74">
        <v>1</v>
      </c>
      <c r="DV25" s="278"/>
      <c r="DW25" s="73">
        <v>1</v>
      </c>
      <c r="DX25" s="73">
        <v>0</v>
      </c>
      <c r="DY25" s="73">
        <v>0</v>
      </c>
      <c r="DZ25" s="73">
        <v>1</v>
      </c>
      <c r="EA25" s="73">
        <v>0</v>
      </c>
      <c r="EB25" s="74">
        <v>2</v>
      </c>
      <c r="EC25" s="75">
        <v>3</v>
      </c>
      <c r="ED25" s="72">
        <v>1</v>
      </c>
      <c r="EE25" s="73">
        <v>0</v>
      </c>
      <c r="EF25" s="74">
        <v>1</v>
      </c>
      <c r="EG25" s="278"/>
      <c r="EH25" s="73">
        <v>0</v>
      </c>
      <c r="EI25" s="73">
        <v>1</v>
      </c>
      <c r="EJ25" s="73">
        <v>0</v>
      </c>
      <c r="EK25" s="73">
        <v>0</v>
      </c>
      <c r="EL25" s="73">
        <v>0</v>
      </c>
      <c r="EM25" s="74">
        <v>1</v>
      </c>
      <c r="EN25" s="75">
        <v>2</v>
      </c>
      <c r="EO25" s="72">
        <v>0</v>
      </c>
      <c r="EP25" s="73">
        <v>1</v>
      </c>
      <c r="EQ25" s="74">
        <v>1</v>
      </c>
      <c r="ER25" s="278"/>
      <c r="ES25" s="73">
        <v>1</v>
      </c>
      <c r="ET25" s="73">
        <v>0</v>
      </c>
      <c r="EU25" s="73">
        <v>1</v>
      </c>
      <c r="EV25" s="73">
        <v>0</v>
      </c>
      <c r="EW25" s="73">
        <v>0</v>
      </c>
      <c r="EX25" s="74">
        <v>2</v>
      </c>
      <c r="EY25" s="75">
        <v>3</v>
      </c>
      <c r="EZ25" s="72">
        <v>2</v>
      </c>
      <c r="FA25" s="73">
        <v>0</v>
      </c>
      <c r="FB25" s="74">
        <v>2</v>
      </c>
      <c r="FC25" s="278"/>
      <c r="FD25" s="73">
        <v>0</v>
      </c>
      <c r="FE25" s="73">
        <v>2</v>
      </c>
      <c r="FF25" s="73">
        <v>0</v>
      </c>
      <c r="FG25" s="73">
        <v>1</v>
      </c>
      <c r="FH25" s="73">
        <v>1</v>
      </c>
      <c r="FI25" s="74">
        <v>4</v>
      </c>
      <c r="FJ25" s="75">
        <v>6</v>
      </c>
      <c r="FK25" s="72">
        <v>0</v>
      </c>
      <c r="FL25" s="73">
        <v>0</v>
      </c>
      <c r="FM25" s="74">
        <v>0</v>
      </c>
      <c r="FN25" s="278"/>
      <c r="FO25" s="73">
        <v>0</v>
      </c>
      <c r="FP25" s="73">
        <v>1</v>
      </c>
      <c r="FQ25" s="73">
        <v>0</v>
      </c>
      <c r="FR25" s="73">
        <v>1</v>
      </c>
      <c r="FS25" s="73">
        <v>0</v>
      </c>
      <c r="FT25" s="74">
        <v>2</v>
      </c>
      <c r="FU25" s="75">
        <v>2</v>
      </c>
      <c r="FV25" s="72">
        <v>0</v>
      </c>
      <c r="FW25" s="73">
        <v>0</v>
      </c>
      <c r="FX25" s="74">
        <v>0</v>
      </c>
      <c r="FY25" s="278"/>
      <c r="FZ25" s="73">
        <v>0</v>
      </c>
      <c r="GA25" s="73">
        <v>0</v>
      </c>
      <c r="GB25" s="73">
        <v>0</v>
      </c>
      <c r="GC25" s="73">
        <v>0</v>
      </c>
      <c r="GD25" s="73">
        <v>0</v>
      </c>
      <c r="GE25" s="74">
        <v>0</v>
      </c>
      <c r="GF25" s="75">
        <v>0</v>
      </c>
      <c r="GG25" s="72">
        <v>3</v>
      </c>
      <c r="GH25" s="73">
        <v>2</v>
      </c>
      <c r="GI25" s="74">
        <v>5</v>
      </c>
      <c r="GJ25" s="278"/>
      <c r="GK25" s="73">
        <v>2</v>
      </c>
      <c r="GL25" s="73">
        <v>4</v>
      </c>
      <c r="GM25" s="73">
        <v>1</v>
      </c>
      <c r="GN25" s="73">
        <v>3</v>
      </c>
      <c r="GO25" s="73">
        <v>1</v>
      </c>
      <c r="GP25" s="74">
        <v>11</v>
      </c>
      <c r="GQ25" s="75">
        <v>16</v>
      </c>
      <c r="GR25" s="128">
        <v>27</v>
      </c>
      <c r="GS25" s="84">
        <v>15</v>
      </c>
      <c r="GT25" s="85">
        <v>42</v>
      </c>
      <c r="GU25" s="275"/>
      <c r="GV25" s="84">
        <v>32</v>
      </c>
      <c r="GW25" s="84">
        <v>30</v>
      </c>
      <c r="GX25" s="84">
        <v>17</v>
      </c>
      <c r="GY25" s="84">
        <v>22</v>
      </c>
      <c r="GZ25" s="84">
        <v>14</v>
      </c>
      <c r="HA25" s="86">
        <v>115</v>
      </c>
      <c r="HB25" s="87">
        <v>157</v>
      </c>
      <c r="HC25" s="72">
        <v>2</v>
      </c>
      <c r="HD25" s="73">
        <v>0</v>
      </c>
      <c r="HE25" s="74">
        <v>2</v>
      </c>
      <c r="HF25" s="278"/>
      <c r="HG25" s="73">
        <v>0</v>
      </c>
      <c r="HH25" s="73">
        <v>0</v>
      </c>
      <c r="HI25" s="73">
        <v>0</v>
      </c>
      <c r="HJ25" s="73">
        <v>0</v>
      </c>
      <c r="HK25" s="73">
        <v>3</v>
      </c>
      <c r="HL25" s="74">
        <v>3</v>
      </c>
      <c r="HM25" s="75">
        <v>5</v>
      </c>
      <c r="HN25" s="72">
        <v>0</v>
      </c>
      <c r="HO25" s="73">
        <v>1</v>
      </c>
      <c r="HP25" s="74">
        <v>1</v>
      </c>
      <c r="HQ25" s="278"/>
      <c r="HR25" s="73">
        <v>2</v>
      </c>
      <c r="HS25" s="73">
        <v>3</v>
      </c>
      <c r="HT25" s="73">
        <v>0</v>
      </c>
      <c r="HU25" s="73">
        <v>3</v>
      </c>
      <c r="HV25" s="73">
        <v>1</v>
      </c>
      <c r="HW25" s="74">
        <v>9</v>
      </c>
      <c r="HX25" s="75">
        <v>10</v>
      </c>
      <c r="HY25" s="72">
        <v>3</v>
      </c>
      <c r="HZ25" s="73">
        <v>1</v>
      </c>
      <c r="IA25" s="74">
        <v>4</v>
      </c>
      <c r="IB25" s="278"/>
      <c r="IC25" s="73">
        <v>2</v>
      </c>
      <c r="ID25" s="73">
        <v>4</v>
      </c>
      <c r="IE25" s="73">
        <v>3</v>
      </c>
      <c r="IF25" s="73">
        <v>2</v>
      </c>
      <c r="IG25" s="73">
        <v>3</v>
      </c>
      <c r="IH25" s="74">
        <v>14</v>
      </c>
      <c r="II25" s="75">
        <v>18</v>
      </c>
      <c r="IJ25" s="72">
        <v>4</v>
      </c>
      <c r="IK25" s="73">
        <v>2</v>
      </c>
      <c r="IL25" s="74">
        <v>6</v>
      </c>
      <c r="IM25" s="278"/>
      <c r="IN25" s="73">
        <v>11</v>
      </c>
      <c r="IO25" s="73">
        <v>5</v>
      </c>
      <c r="IP25" s="73">
        <v>4</v>
      </c>
      <c r="IQ25" s="73">
        <v>4</v>
      </c>
      <c r="IR25" s="73">
        <v>1</v>
      </c>
      <c r="IS25" s="74">
        <v>25</v>
      </c>
      <c r="IT25" s="75">
        <v>31</v>
      </c>
      <c r="IU25" s="72">
        <v>11</v>
      </c>
      <c r="IV25" s="73">
        <v>7</v>
      </c>
      <c r="IW25" s="74">
        <v>18</v>
      </c>
      <c r="IX25" s="278"/>
      <c r="IY25" s="73">
        <v>13</v>
      </c>
      <c r="IZ25" s="73">
        <v>11</v>
      </c>
      <c r="JA25" s="73">
        <v>5</v>
      </c>
      <c r="JB25" s="73">
        <v>8</v>
      </c>
      <c r="JC25" s="73">
        <v>5</v>
      </c>
      <c r="JD25" s="74">
        <v>42</v>
      </c>
      <c r="JE25" s="75">
        <v>60</v>
      </c>
      <c r="JF25" s="72">
        <v>7</v>
      </c>
      <c r="JG25" s="73">
        <v>4</v>
      </c>
      <c r="JH25" s="74">
        <v>11</v>
      </c>
      <c r="JI25" s="278"/>
      <c r="JJ25" s="73">
        <v>4</v>
      </c>
      <c r="JK25" s="73">
        <v>7</v>
      </c>
      <c r="JL25" s="73">
        <v>5</v>
      </c>
      <c r="JM25" s="73">
        <v>5</v>
      </c>
      <c r="JN25" s="73">
        <v>1</v>
      </c>
      <c r="JO25" s="74">
        <v>22</v>
      </c>
      <c r="JP25" s="75">
        <v>33</v>
      </c>
      <c r="JQ25" s="72">
        <v>0</v>
      </c>
      <c r="JR25" s="73">
        <v>0</v>
      </c>
      <c r="JS25" s="74">
        <v>0</v>
      </c>
      <c r="JT25" s="278"/>
      <c r="JU25" s="73">
        <v>0</v>
      </c>
      <c r="JV25" s="73">
        <v>0</v>
      </c>
      <c r="JW25" s="73">
        <v>0</v>
      </c>
      <c r="JX25" s="73">
        <v>0</v>
      </c>
      <c r="JY25" s="73">
        <v>0</v>
      </c>
      <c r="JZ25" s="74">
        <v>0</v>
      </c>
      <c r="KA25" s="75">
        <v>0</v>
      </c>
      <c r="KB25" s="72">
        <v>27</v>
      </c>
      <c r="KC25" s="73">
        <v>15</v>
      </c>
      <c r="KD25" s="74">
        <v>42</v>
      </c>
      <c r="KE25" s="278"/>
      <c r="KF25" s="73">
        <v>32</v>
      </c>
      <c r="KG25" s="73">
        <v>30</v>
      </c>
      <c r="KH25" s="73">
        <v>17</v>
      </c>
      <c r="KI25" s="73">
        <v>22</v>
      </c>
      <c r="KJ25" s="73">
        <v>14</v>
      </c>
      <c r="KK25" s="74">
        <v>115</v>
      </c>
      <c r="KL25" s="75">
        <v>157</v>
      </c>
    </row>
    <row r="26" spans="1:298" ht="19.5" customHeight="1" x14ac:dyDescent="0.15">
      <c r="A26" s="131" t="s">
        <v>23</v>
      </c>
      <c r="B26" s="358">
        <v>27</v>
      </c>
      <c r="C26" s="84">
        <v>26</v>
      </c>
      <c r="D26" s="85">
        <v>53</v>
      </c>
      <c r="E26" s="275"/>
      <c r="F26" s="84">
        <v>43</v>
      </c>
      <c r="G26" s="84">
        <v>39</v>
      </c>
      <c r="H26" s="84">
        <v>22</v>
      </c>
      <c r="I26" s="84">
        <v>23</v>
      </c>
      <c r="J26" s="84">
        <v>18</v>
      </c>
      <c r="K26" s="86">
        <v>145</v>
      </c>
      <c r="L26" s="87">
        <v>198</v>
      </c>
      <c r="M26" s="72">
        <v>2</v>
      </c>
      <c r="N26" s="73">
        <v>0</v>
      </c>
      <c r="O26" s="74">
        <v>2</v>
      </c>
      <c r="P26" s="278"/>
      <c r="Q26" s="73">
        <v>0</v>
      </c>
      <c r="R26" s="73">
        <v>1</v>
      </c>
      <c r="S26" s="73">
        <v>0</v>
      </c>
      <c r="T26" s="73">
        <v>2</v>
      </c>
      <c r="U26" s="73">
        <v>1</v>
      </c>
      <c r="V26" s="74">
        <v>4</v>
      </c>
      <c r="W26" s="75">
        <v>6</v>
      </c>
      <c r="X26" s="72">
        <v>1</v>
      </c>
      <c r="Y26" s="73">
        <v>0</v>
      </c>
      <c r="Z26" s="74">
        <v>1</v>
      </c>
      <c r="AA26" s="278"/>
      <c r="AB26" s="73">
        <v>2</v>
      </c>
      <c r="AC26" s="73">
        <v>2</v>
      </c>
      <c r="AD26" s="73">
        <v>0</v>
      </c>
      <c r="AE26" s="73">
        <v>0</v>
      </c>
      <c r="AF26" s="73">
        <v>2</v>
      </c>
      <c r="AG26" s="74">
        <v>6</v>
      </c>
      <c r="AH26" s="75">
        <v>7</v>
      </c>
      <c r="AI26" s="72">
        <v>3</v>
      </c>
      <c r="AJ26" s="73">
        <v>6</v>
      </c>
      <c r="AK26" s="74">
        <v>9</v>
      </c>
      <c r="AL26" s="278"/>
      <c r="AM26" s="73">
        <v>7</v>
      </c>
      <c r="AN26" s="73">
        <v>10</v>
      </c>
      <c r="AO26" s="73">
        <v>4</v>
      </c>
      <c r="AP26" s="73">
        <v>3</v>
      </c>
      <c r="AQ26" s="73">
        <v>1</v>
      </c>
      <c r="AR26" s="74">
        <v>25</v>
      </c>
      <c r="AS26" s="75">
        <v>34</v>
      </c>
      <c r="AT26" s="72">
        <v>4</v>
      </c>
      <c r="AU26" s="73">
        <v>9</v>
      </c>
      <c r="AV26" s="74">
        <v>13</v>
      </c>
      <c r="AW26" s="278"/>
      <c r="AX26" s="73">
        <v>9</v>
      </c>
      <c r="AY26" s="73">
        <v>12</v>
      </c>
      <c r="AZ26" s="73">
        <v>3</v>
      </c>
      <c r="BA26" s="73">
        <v>6</v>
      </c>
      <c r="BB26" s="73">
        <v>5</v>
      </c>
      <c r="BC26" s="74">
        <v>35</v>
      </c>
      <c r="BD26" s="75">
        <v>48</v>
      </c>
      <c r="BE26" s="72">
        <v>10</v>
      </c>
      <c r="BF26" s="73">
        <v>6</v>
      </c>
      <c r="BG26" s="74">
        <v>16</v>
      </c>
      <c r="BH26" s="278"/>
      <c r="BI26" s="73">
        <v>12</v>
      </c>
      <c r="BJ26" s="73">
        <v>8</v>
      </c>
      <c r="BK26" s="73">
        <v>6</v>
      </c>
      <c r="BL26" s="73">
        <v>7</v>
      </c>
      <c r="BM26" s="73">
        <v>9</v>
      </c>
      <c r="BN26" s="74">
        <v>42</v>
      </c>
      <c r="BO26" s="75">
        <v>58</v>
      </c>
      <c r="BP26" s="72">
        <v>7</v>
      </c>
      <c r="BQ26" s="73">
        <v>5</v>
      </c>
      <c r="BR26" s="74">
        <v>12</v>
      </c>
      <c r="BS26" s="278"/>
      <c r="BT26" s="73">
        <v>13</v>
      </c>
      <c r="BU26" s="73">
        <v>6</v>
      </c>
      <c r="BV26" s="73">
        <v>9</v>
      </c>
      <c r="BW26" s="73">
        <v>5</v>
      </c>
      <c r="BX26" s="73">
        <v>0</v>
      </c>
      <c r="BY26" s="74">
        <v>33</v>
      </c>
      <c r="BZ26" s="75">
        <v>45</v>
      </c>
      <c r="CA26" s="72">
        <v>0</v>
      </c>
      <c r="CB26" s="73">
        <v>0</v>
      </c>
      <c r="CC26" s="74">
        <v>0</v>
      </c>
      <c r="CD26" s="278"/>
      <c r="CE26" s="73">
        <v>0</v>
      </c>
      <c r="CF26" s="73">
        <v>0</v>
      </c>
      <c r="CG26" s="73">
        <v>0</v>
      </c>
      <c r="CH26" s="73">
        <v>0</v>
      </c>
      <c r="CI26" s="73">
        <v>0</v>
      </c>
      <c r="CJ26" s="74">
        <v>0</v>
      </c>
      <c r="CK26" s="75">
        <v>0</v>
      </c>
      <c r="CL26" s="72">
        <v>27</v>
      </c>
      <c r="CM26" s="73">
        <v>26</v>
      </c>
      <c r="CN26" s="74">
        <v>53</v>
      </c>
      <c r="CO26" s="278"/>
      <c r="CP26" s="73">
        <v>43</v>
      </c>
      <c r="CQ26" s="73">
        <v>39</v>
      </c>
      <c r="CR26" s="73">
        <v>22</v>
      </c>
      <c r="CS26" s="73">
        <v>23</v>
      </c>
      <c r="CT26" s="73">
        <v>18</v>
      </c>
      <c r="CU26" s="74">
        <v>145</v>
      </c>
      <c r="CV26" s="75">
        <v>198</v>
      </c>
      <c r="CW26" s="128">
        <v>2</v>
      </c>
      <c r="CX26" s="84">
        <v>2</v>
      </c>
      <c r="CY26" s="85">
        <v>4</v>
      </c>
      <c r="CZ26" s="275"/>
      <c r="DA26" s="84">
        <v>0</v>
      </c>
      <c r="DB26" s="84">
        <v>6</v>
      </c>
      <c r="DC26" s="84">
        <v>1</v>
      </c>
      <c r="DD26" s="84">
        <v>2</v>
      </c>
      <c r="DE26" s="84">
        <v>1</v>
      </c>
      <c r="DF26" s="86">
        <v>10</v>
      </c>
      <c r="DG26" s="87">
        <v>14</v>
      </c>
      <c r="DH26" s="72">
        <v>0</v>
      </c>
      <c r="DI26" s="73">
        <v>0</v>
      </c>
      <c r="DJ26" s="74">
        <v>0</v>
      </c>
      <c r="DK26" s="278"/>
      <c r="DL26" s="73">
        <v>0</v>
      </c>
      <c r="DM26" s="73">
        <v>0</v>
      </c>
      <c r="DN26" s="73">
        <v>0</v>
      </c>
      <c r="DO26" s="73">
        <v>1</v>
      </c>
      <c r="DP26" s="73">
        <v>0</v>
      </c>
      <c r="DQ26" s="74">
        <v>1</v>
      </c>
      <c r="DR26" s="75">
        <v>1</v>
      </c>
      <c r="DS26" s="72">
        <v>0</v>
      </c>
      <c r="DT26" s="73">
        <v>0</v>
      </c>
      <c r="DU26" s="74">
        <v>0</v>
      </c>
      <c r="DV26" s="278"/>
      <c r="DW26" s="73">
        <v>0</v>
      </c>
      <c r="DX26" s="73">
        <v>1</v>
      </c>
      <c r="DY26" s="73">
        <v>0</v>
      </c>
      <c r="DZ26" s="73">
        <v>0</v>
      </c>
      <c r="EA26" s="73">
        <v>0</v>
      </c>
      <c r="EB26" s="74">
        <v>1</v>
      </c>
      <c r="EC26" s="75">
        <v>1</v>
      </c>
      <c r="ED26" s="72">
        <v>0</v>
      </c>
      <c r="EE26" s="73">
        <v>1</v>
      </c>
      <c r="EF26" s="74">
        <v>1</v>
      </c>
      <c r="EG26" s="278"/>
      <c r="EH26" s="73">
        <v>0</v>
      </c>
      <c r="EI26" s="73">
        <v>1</v>
      </c>
      <c r="EJ26" s="73">
        <v>0</v>
      </c>
      <c r="EK26" s="73">
        <v>0</v>
      </c>
      <c r="EL26" s="73">
        <v>0</v>
      </c>
      <c r="EM26" s="74">
        <v>1</v>
      </c>
      <c r="EN26" s="75">
        <v>2</v>
      </c>
      <c r="EO26" s="72">
        <v>2</v>
      </c>
      <c r="EP26" s="73">
        <v>1</v>
      </c>
      <c r="EQ26" s="74">
        <v>3</v>
      </c>
      <c r="ER26" s="278"/>
      <c r="ES26" s="73">
        <v>0</v>
      </c>
      <c r="ET26" s="73">
        <v>2</v>
      </c>
      <c r="EU26" s="73">
        <v>0</v>
      </c>
      <c r="EV26" s="73">
        <v>0</v>
      </c>
      <c r="EW26" s="73">
        <v>1</v>
      </c>
      <c r="EX26" s="74">
        <v>3</v>
      </c>
      <c r="EY26" s="75">
        <v>6</v>
      </c>
      <c r="EZ26" s="72">
        <v>0</v>
      </c>
      <c r="FA26" s="73">
        <v>0</v>
      </c>
      <c r="FB26" s="74">
        <v>0</v>
      </c>
      <c r="FC26" s="278"/>
      <c r="FD26" s="73">
        <v>0</v>
      </c>
      <c r="FE26" s="73">
        <v>0</v>
      </c>
      <c r="FF26" s="73">
        <v>1</v>
      </c>
      <c r="FG26" s="73">
        <v>0</v>
      </c>
      <c r="FH26" s="73">
        <v>0</v>
      </c>
      <c r="FI26" s="74">
        <v>1</v>
      </c>
      <c r="FJ26" s="75">
        <v>1</v>
      </c>
      <c r="FK26" s="72">
        <v>0</v>
      </c>
      <c r="FL26" s="73">
        <v>0</v>
      </c>
      <c r="FM26" s="74">
        <v>0</v>
      </c>
      <c r="FN26" s="278"/>
      <c r="FO26" s="73">
        <v>0</v>
      </c>
      <c r="FP26" s="73">
        <v>2</v>
      </c>
      <c r="FQ26" s="73">
        <v>0</v>
      </c>
      <c r="FR26" s="73">
        <v>1</v>
      </c>
      <c r="FS26" s="73">
        <v>0</v>
      </c>
      <c r="FT26" s="74">
        <v>3</v>
      </c>
      <c r="FU26" s="75">
        <v>3</v>
      </c>
      <c r="FV26" s="72">
        <v>0</v>
      </c>
      <c r="FW26" s="73">
        <v>0</v>
      </c>
      <c r="FX26" s="74">
        <v>0</v>
      </c>
      <c r="FY26" s="278"/>
      <c r="FZ26" s="73">
        <v>0</v>
      </c>
      <c r="GA26" s="73">
        <v>0</v>
      </c>
      <c r="GB26" s="73">
        <v>0</v>
      </c>
      <c r="GC26" s="73">
        <v>0</v>
      </c>
      <c r="GD26" s="73">
        <v>0</v>
      </c>
      <c r="GE26" s="74">
        <v>0</v>
      </c>
      <c r="GF26" s="75">
        <v>0</v>
      </c>
      <c r="GG26" s="72">
        <v>2</v>
      </c>
      <c r="GH26" s="73">
        <v>2</v>
      </c>
      <c r="GI26" s="74">
        <v>4</v>
      </c>
      <c r="GJ26" s="278"/>
      <c r="GK26" s="73">
        <v>0</v>
      </c>
      <c r="GL26" s="73">
        <v>6</v>
      </c>
      <c r="GM26" s="73">
        <v>1</v>
      </c>
      <c r="GN26" s="73">
        <v>2</v>
      </c>
      <c r="GO26" s="73">
        <v>1</v>
      </c>
      <c r="GP26" s="74">
        <v>10</v>
      </c>
      <c r="GQ26" s="75">
        <v>14</v>
      </c>
      <c r="GR26" s="128">
        <v>29</v>
      </c>
      <c r="GS26" s="84">
        <v>28</v>
      </c>
      <c r="GT26" s="85">
        <v>57</v>
      </c>
      <c r="GU26" s="275"/>
      <c r="GV26" s="84">
        <v>43</v>
      </c>
      <c r="GW26" s="84">
        <v>45</v>
      </c>
      <c r="GX26" s="84">
        <v>23</v>
      </c>
      <c r="GY26" s="84">
        <v>25</v>
      </c>
      <c r="GZ26" s="84">
        <v>19</v>
      </c>
      <c r="HA26" s="86">
        <v>155</v>
      </c>
      <c r="HB26" s="87">
        <v>212</v>
      </c>
      <c r="HC26" s="72">
        <v>2</v>
      </c>
      <c r="HD26" s="73">
        <v>0</v>
      </c>
      <c r="HE26" s="74">
        <v>2</v>
      </c>
      <c r="HF26" s="278"/>
      <c r="HG26" s="73">
        <v>0</v>
      </c>
      <c r="HH26" s="73">
        <v>1</v>
      </c>
      <c r="HI26" s="73">
        <v>0</v>
      </c>
      <c r="HJ26" s="73">
        <v>3</v>
      </c>
      <c r="HK26" s="73">
        <v>1</v>
      </c>
      <c r="HL26" s="74">
        <v>5</v>
      </c>
      <c r="HM26" s="75">
        <v>7</v>
      </c>
      <c r="HN26" s="72">
        <v>1</v>
      </c>
      <c r="HO26" s="73">
        <v>0</v>
      </c>
      <c r="HP26" s="74">
        <v>1</v>
      </c>
      <c r="HQ26" s="278"/>
      <c r="HR26" s="73">
        <v>2</v>
      </c>
      <c r="HS26" s="73">
        <v>3</v>
      </c>
      <c r="HT26" s="73">
        <v>0</v>
      </c>
      <c r="HU26" s="73">
        <v>0</v>
      </c>
      <c r="HV26" s="73">
        <v>2</v>
      </c>
      <c r="HW26" s="74">
        <v>7</v>
      </c>
      <c r="HX26" s="75">
        <v>8</v>
      </c>
      <c r="HY26" s="72">
        <v>3</v>
      </c>
      <c r="HZ26" s="73">
        <v>7</v>
      </c>
      <c r="IA26" s="74">
        <v>10</v>
      </c>
      <c r="IB26" s="278"/>
      <c r="IC26" s="73">
        <v>7</v>
      </c>
      <c r="ID26" s="73">
        <v>11</v>
      </c>
      <c r="IE26" s="73">
        <v>4</v>
      </c>
      <c r="IF26" s="73">
        <v>3</v>
      </c>
      <c r="IG26" s="73">
        <v>1</v>
      </c>
      <c r="IH26" s="74">
        <v>26</v>
      </c>
      <c r="II26" s="75">
        <v>36</v>
      </c>
      <c r="IJ26" s="72">
        <v>6</v>
      </c>
      <c r="IK26" s="73">
        <v>10</v>
      </c>
      <c r="IL26" s="74">
        <v>16</v>
      </c>
      <c r="IM26" s="278"/>
      <c r="IN26" s="73">
        <v>9</v>
      </c>
      <c r="IO26" s="73">
        <v>14</v>
      </c>
      <c r="IP26" s="73">
        <v>3</v>
      </c>
      <c r="IQ26" s="73">
        <v>6</v>
      </c>
      <c r="IR26" s="73">
        <v>6</v>
      </c>
      <c r="IS26" s="74">
        <v>38</v>
      </c>
      <c r="IT26" s="75">
        <v>54</v>
      </c>
      <c r="IU26" s="72">
        <v>10</v>
      </c>
      <c r="IV26" s="73">
        <v>6</v>
      </c>
      <c r="IW26" s="74">
        <v>16</v>
      </c>
      <c r="IX26" s="278"/>
      <c r="IY26" s="73">
        <v>12</v>
      </c>
      <c r="IZ26" s="73">
        <v>8</v>
      </c>
      <c r="JA26" s="73">
        <v>7</v>
      </c>
      <c r="JB26" s="73">
        <v>7</v>
      </c>
      <c r="JC26" s="73">
        <v>9</v>
      </c>
      <c r="JD26" s="74">
        <v>43</v>
      </c>
      <c r="JE26" s="75">
        <v>59</v>
      </c>
      <c r="JF26" s="72">
        <v>7</v>
      </c>
      <c r="JG26" s="73">
        <v>5</v>
      </c>
      <c r="JH26" s="74">
        <v>12</v>
      </c>
      <c r="JI26" s="278"/>
      <c r="JJ26" s="73">
        <v>13</v>
      </c>
      <c r="JK26" s="73">
        <v>8</v>
      </c>
      <c r="JL26" s="73">
        <v>9</v>
      </c>
      <c r="JM26" s="73">
        <v>6</v>
      </c>
      <c r="JN26" s="73">
        <v>0</v>
      </c>
      <c r="JO26" s="74">
        <v>36</v>
      </c>
      <c r="JP26" s="75">
        <v>48</v>
      </c>
      <c r="JQ26" s="72">
        <v>0</v>
      </c>
      <c r="JR26" s="73">
        <v>0</v>
      </c>
      <c r="JS26" s="74">
        <v>0</v>
      </c>
      <c r="JT26" s="278"/>
      <c r="JU26" s="73">
        <v>0</v>
      </c>
      <c r="JV26" s="73">
        <v>0</v>
      </c>
      <c r="JW26" s="73">
        <v>0</v>
      </c>
      <c r="JX26" s="73">
        <v>0</v>
      </c>
      <c r="JY26" s="73">
        <v>0</v>
      </c>
      <c r="JZ26" s="74">
        <v>0</v>
      </c>
      <c r="KA26" s="75">
        <v>0</v>
      </c>
      <c r="KB26" s="72">
        <v>29</v>
      </c>
      <c r="KC26" s="73">
        <v>28</v>
      </c>
      <c r="KD26" s="74">
        <v>57</v>
      </c>
      <c r="KE26" s="278"/>
      <c r="KF26" s="73">
        <v>43</v>
      </c>
      <c r="KG26" s="73">
        <v>45</v>
      </c>
      <c r="KH26" s="73">
        <v>23</v>
      </c>
      <c r="KI26" s="73">
        <v>25</v>
      </c>
      <c r="KJ26" s="73">
        <v>19</v>
      </c>
      <c r="KK26" s="74">
        <v>155</v>
      </c>
      <c r="KL26" s="75">
        <v>212</v>
      </c>
    </row>
    <row r="27" spans="1:298" ht="19.5" customHeight="1" x14ac:dyDescent="0.15">
      <c r="A27" s="131" t="s">
        <v>24</v>
      </c>
      <c r="B27" s="358">
        <v>38</v>
      </c>
      <c r="C27" s="84">
        <v>17</v>
      </c>
      <c r="D27" s="85">
        <v>55</v>
      </c>
      <c r="E27" s="275"/>
      <c r="F27" s="84">
        <v>32</v>
      </c>
      <c r="G27" s="84">
        <v>21</v>
      </c>
      <c r="H27" s="84">
        <v>12</v>
      </c>
      <c r="I27" s="84">
        <v>8</v>
      </c>
      <c r="J27" s="84">
        <v>11</v>
      </c>
      <c r="K27" s="86">
        <v>84</v>
      </c>
      <c r="L27" s="87">
        <v>139</v>
      </c>
      <c r="M27" s="72">
        <v>1</v>
      </c>
      <c r="N27" s="73">
        <v>0</v>
      </c>
      <c r="O27" s="74">
        <v>1</v>
      </c>
      <c r="P27" s="278"/>
      <c r="Q27" s="73">
        <v>0</v>
      </c>
      <c r="R27" s="73">
        <v>2</v>
      </c>
      <c r="S27" s="73">
        <v>0</v>
      </c>
      <c r="T27" s="73">
        <v>0</v>
      </c>
      <c r="U27" s="73">
        <v>0</v>
      </c>
      <c r="V27" s="74">
        <v>2</v>
      </c>
      <c r="W27" s="75">
        <v>3</v>
      </c>
      <c r="X27" s="72">
        <v>0</v>
      </c>
      <c r="Y27" s="73">
        <v>0</v>
      </c>
      <c r="Z27" s="74">
        <v>0</v>
      </c>
      <c r="AA27" s="278"/>
      <c r="AB27" s="73">
        <v>2</v>
      </c>
      <c r="AC27" s="73">
        <v>0</v>
      </c>
      <c r="AD27" s="73">
        <v>0</v>
      </c>
      <c r="AE27" s="73">
        <v>0</v>
      </c>
      <c r="AF27" s="73">
        <v>0</v>
      </c>
      <c r="AG27" s="74">
        <v>2</v>
      </c>
      <c r="AH27" s="75">
        <v>2</v>
      </c>
      <c r="AI27" s="72">
        <v>1</v>
      </c>
      <c r="AJ27" s="73">
        <v>2</v>
      </c>
      <c r="AK27" s="74">
        <v>3</v>
      </c>
      <c r="AL27" s="278"/>
      <c r="AM27" s="73">
        <v>1</v>
      </c>
      <c r="AN27" s="73">
        <v>3</v>
      </c>
      <c r="AO27" s="73">
        <v>0</v>
      </c>
      <c r="AP27" s="73">
        <v>0</v>
      </c>
      <c r="AQ27" s="73">
        <v>1</v>
      </c>
      <c r="AR27" s="74">
        <v>5</v>
      </c>
      <c r="AS27" s="75">
        <v>8</v>
      </c>
      <c r="AT27" s="72">
        <v>11</v>
      </c>
      <c r="AU27" s="73">
        <v>3</v>
      </c>
      <c r="AV27" s="74">
        <v>14</v>
      </c>
      <c r="AW27" s="278"/>
      <c r="AX27" s="73">
        <v>6</v>
      </c>
      <c r="AY27" s="73">
        <v>0</v>
      </c>
      <c r="AZ27" s="73">
        <v>1</v>
      </c>
      <c r="BA27" s="73">
        <v>1</v>
      </c>
      <c r="BB27" s="73">
        <v>6</v>
      </c>
      <c r="BC27" s="74">
        <v>14</v>
      </c>
      <c r="BD27" s="75">
        <v>28</v>
      </c>
      <c r="BE27" s="72">
        <v>18</v>
      </c>
      <c r="BF27" s="73">
        <v>7</v>
      </c>
      <c r="BG27" s="74">
        <v>25</v>
      </c>
      <c r="BH27" s="278"/>
      <c r="BI27" s="73">
        <v>10</v>
      </c>
      <c r="BJ27" s="73">
        <v>8</v>
      </c>
      <c r="BK27" s="73">
        <v>8</v>
      </c>
      <c r="BL27" s="73">
        <v>4</v>
      </c>
      <c r="BM27" s="73">
        <v>1</v>
      </c>
      <c r="BN27" s="74">
        <v>31</v>
      </c>
      <c r="BO27" s="75">
        <v>56</v>
      </c>
      <c r="BP27" s="72">
        <v>7</v>
      </c>
      <c r="BQ27" s="73">
        <v>5</v>
      </c>
      <c r="BR27" s="74">
        <v>12</v>
      </c>
      <c r="BS27" s="278"/>
      <c r="BT27" s="73">
        <v>13</v>
      </c>
      <c r="BU27" s="73">
        <v>8</v>
      </c>
      <c r="BV27" s="73">
        <v>3</v>
      </c>
      <c r="BW27" s="73">
        <v>3</v>
      </c>
      <c r="BX27" s="73">
        <v>3</v>
      </c>
      <c r="BY27" s="74">
        <v>30</v>
      </c>
      <c r="BZ27" s="75">
        <v>42</v>
      </c>
      <c r="CA27" s="72">
        <v>0</v>
      </c>
      <c r="CB27" s="73">
        <v>0</v>
      </c>
      <c r="CC27" s="74">
        <v>0</v>
      </c>
      <c r="CD27" s="278"/>
      <c r="CE27" s="73">
        <v>0</v>
      </c>
      <c r="CF27" s="73">
        <v>0</v>
      </c>
      <c r="CG27" s="73">
        <v>0</v>
      </c>
      <c r="CH27" s="73">
        <v>0</v>
      </c>
      <c r="CI27" s="73">
        <v>0</v>
      </c>
      <c r="CJ27" s="74">
        <v>0</v>
      </c>
      <c r="CK27" s="75">
        <v>0</v>
      </c>
      <c r="CL27" s="72">
        <v>38</v>
      </c>
      <c r="CM27" s="73">
        <v>17</v>
      </c>
      <c r="CN27" s="74">
        <v>55</v>
      </c>
      <c r="CO27" s="278"/>
      <c r="CP27" s="73">
        <v>32</v>
      </c>
      <c r="CQ27" s="73">
        <v>21</v>
      </c>
      <c r="CR27" s="73">
        <v>12</v>
      </c>
      <c r="CS27" s="73">
        <v>8</v>
      </c>
      <c r="CT27" s="73">
        <v>11</v>
      </c>
      <c r="CU27" s="74">
        <v>84</v>
      </c>
      <c r="CV27" s="75">
        <v>139</v>
      </c>
      <c r="CW27" s="128">
        <v>4</v>
      </c>
      <c r="CX27" s="84">
        <v>2</v>
      </c>
      <c r="CY27" s="85">
        <v>6</v>
      </c>
      <c r="CZ27" s="275"/>
      <c r="DA27" s="84">
        <v>5</v>
      </c>
      <c r="DB27" s="84">
        <v>3</v>
      </c>
      <c r="DC27" s="84">
        <v>5</v>
      </c>
      <c r="DD27" s="84">
        <v>1</v>
      </c>
      <c r="DE27" s="84">
        <v>4</v>
      </c>
      <c r="DF27" s="86">
        <v>18</v>
      </c>
      <c r="DG27" s="87">
        <v>24</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1</v>
      </c>
      <c r="EM27" s="74">
        <v>1</v>
      </c>
      <c r="EN27" s="75">
        <v>1</v>
      </c>
      <c r="EO27" s="72">
        <v>1</v>
      </c>
      <c r="EP27" s="73">
        <v>0</v>
      </c>
      <c r="EQ27" s="74">
        <v>1</v>
      </c>
      <c r="ER27" s="278"/>
      <c r="ES27" s="73">
        <v>1</v>
      </c>
      <c r="ET27" s="73">
        <v>1</v>
      </c>
      <c r="EU27" s="73">
        <v>0</v>
      </c>
      <c r="EV27" s="73">
        <v>0</v>
      </c>
      <c r="EW27" s="73">
        <v>1</v>
      </c>
      <c r="EX27" s="74">
        <v>3</v>
      </c>
      <c r="EY27" s="75">
        <v>4</v>
      </c>
      <c r="EZ27" s="72">
        <v>1</v>
      </c>
      <c r="FA27" s="73">
        <v>1</v>
      </c>
      <c r="FB27" s="74">
        <v>2</v>
      </c>
      <c r="FC27" s="278"/>
      <c r="FD27" s="73">
        <v>1</v>
      </c>
      <c r="FE27" s="73">
        <v>1</v>
      </c>
      <c r="FF27" s="73">
        <v>3</v>
      </c>
      <c r="FG27" s="73">
        <v>0</v>
      </c>
      <c r="FH27" s="73">
        <v>1</v>
      </c>
      <c r="FI27" s="74">
        <v>6</v>
      </c>
      <c r="FJ27" s="75">
        <v>8</v>
      </c>
      <c r="FK27" s="72">
        <v>1</v>
      </c>
      <c r="FL27" s="73">
        <v>1</v>
      </c>
      <c r="FM27" s="74">
        <v>2</v>
      </c>
      <c r="FN27" s="278"/>
      <c r="FO27" s="73">
        <v>3</v>
      </c>
      <c r="FP27" s="73">
        <v>1</v>
      </c>
      <c r="FQ27" s="73">
        <v>2</v>
      </c>
      <c r="FR27" s="73">
        <v>1</v>
      </c>
      <c r="FS27" s="73">
        <v>1</v>
      </c>
      <c r="FT27" s="74">
        <v>8</v>
      </c>
      <c r="FU27" s="75">
        <v>10</v>
      </c>
      <c r="FV27" s="72">
        <v>0</v>
      </c>
      <c r="FW27" s="73">
        <v>0</v>
      </c>
      <c r="FX27" s="74">
        <v>0</v>
      </c>
      <c r="FY27" s="278"/>
      <c r="FZ27" s="73">
        <v>0</v>
      </c>
      <c r="GA27" s="73">
        <v>0</v>
      </c>
      <c r="GB27" s="73">
        <v>0</v>
      </c>
      <c r="GC27" s="73">
        <v>0</v>
      </c>
      <c r="GD27" s="73">
        <v>0</v>
      </c>
      <c r="GE27" s="74">
        <v>0</v>
      </c>
      <c r="GF27" s="75">
        <v>0</v>
      </c>
      <c r="GG27" s="72">
        <v>4</v>
      </c>
      <c r="GH27" s="73">
        <v>2</v>
      </c>
      <c r="GI27" s="74">
        <v>6</v>
      </c>
      <c r="GJ27" s="278"/>
      <c r="GK27" s="73">
        <v>5</v>
      </c>
      <c r="GL27" s="73">
        <v>3</v>
      </c>
      <c r="GM27" s="73">
        <v>5</v>
      </c>
      <c r="GN27" s="73">
        <v>1</v>
      </c>
      <c r="GO27" s="73">
        <v>4</v>
      </c>
      <c r="GP27" s="74">
        <v>18</v>
      </c>
      <c r="GQ27" s="75">
        <v>24</v>
      </c>
      <c r="GR27" s="128">
        <v>42</v>
      </c>
      <c r="GS27" s="84">
        <v>19</v>
      </c>
      <c r="GT27" s="85">
        <v>61</v>
      </c>
      <c r="GU27" s="275"/>
      <c r="GV27" s="84">
        <v>37</v>
      </c>
      <c r="GW27" s="84">
        <v>24</v>
      </c>
      <c r="GX27" s="84">
        <v>17</v>
      </c>
      <c r="GY27" s="84">
        <v>9</v>
      </c>
      <c r="GZ27" s="84">
        <v>15</v>
      </c>
      <c r="HA27" s="86">
        <v>102</v>
      </c>
      <c r="HB27" s="87">
        <v>163</v>
      </c>
      <c r="HC27" s="72">
        <v>1</v>
      </c>
      <c r="HD27" s="73">
        <v>0</v>
      </c>
      <c r="HE27" s="74">
        <v>1</v>
      </c>
      <c r="HF27" s="278"/>
      <c r="HG27" s="73">
        <v>0</v>
      </c>
      <c r="HH27" s="73">
        <v>2</v>
      </c>
      <c r="HI27" s="73">
        <v>0</v>
      </c>
      <c r="HJ27" s="73">
        <v>0</v>
      </c>
      <c r="HK27" s="73">
        <v>0</v>
      </c>
      <c r="HL27" s="74">
        <v>2</v>
      </c>
      <c r="HM27" s="75">
        <v>3</v>
      </c>
      <c r="HN27" s="72">
        <v>1</v>
      </c>
      <c r="HO27" s="73">
        <v>0</v>
      </c>
      <c r="HP27" s="74">
        <v>1</v>
      </c>
      <c r="HQ27" s="278"/>
      <c r="HR27" s="73">
        <v>2</v>
      </c>
      <c r="HS27" s="73">
        <v>0</v>
      </c>
      <c r="HT27" s="73">
        <v>0</v>
      </c>
      <c r="HU27" s="73">
        <v>0</v>
      </c>
      <c r="HV27" s="73">
        <v>0</v>
      </c>
      <c r="HW27" s="74">
        <v>2</v>
      </c>
      <c r="HX27" s="75">
        <v>3</v>
      </c>
      <c r="HY27" s="72">
        <v>1</v>
      </c>
      <c r="HZ27" s="73">
        <v>2</v>
      </c>
      <c r="IA27" s="74">
        <v>3</v>
      </c>
      <c r="IB27" s="278"/>
      <c r="IC27" s="73">
        <v>1</v>
      </c>
      <c r="ID27" s="73">
        <v>3</v>
      </c>
      <c r="IE27" s="73">
        <v>0</v>
      </c>
      <c r="IF27" s="73">
        <v>0</v>
      </c>
      <c r="IG27" s="73">
        <v>2</v>
      </c>
      <c r="IH27" s="74">
        <v>6</v>
      </c>
      <c r="II27" s="75">
        <v>9</v>
      </c>
      <c r="IJ27" s="72">
        <v>12</v>
      </c>
      <c r="IK27" s="73">
        <v>3</v>
      </c>
      <c r="IL27" s="74">
        <v>15</v>
      </c>
      <c r="IM27" s="278"/>
      <c r="IN27" s="73">
        <v>7</v>
      </c>
      <c r="IO27" s="73">
        <v>1</v>
      </c>
      <c r="IP27" s="73">
        <v>1</v>
      </c>
      <c r="IQ27" s="73">
        <v>1</v>
      </c>
      <c r="IR27" s="73">
        <v>7</v>
      </c>
      <c r="IS27" s="74">
        <v>17</v>
      </c>
      <c r="IT27" s="75">
        <v>32</v>
      </c>
      <c r="IU27" s="72">
        <v>19</v>
      </c>
      <c r="IV27" s="73">
        <v>8</v>
      </c>
      <c r="IW27" s="74">
        <v>27</v>
      </c>
      <c r="IX27" s="278"/>
      <c r="IY27" s="73">
        <v>11</v>
      </c>
      <c r="IZ27" s="73">
        <v>9</v>
      </c>
      <c r="JA27" s="73">
        <v>11</v>
      </c>
      <c r="JB27" s="73">
        <v>4</v>
      </c>
      <c r="JC27" s="73">
        <v>2</v>
      </c>
      <c r="JD27" s="74">
        <v>37</v>
      </c>
      <c r="JE27" s="75">
        <v>64</v>
      </c>
      <c r="JF27" s="72">
        <v>8</v>
      </c>
      <c r="JG27" s="73">
        <v>6</v>
      </c>
      <c r="JH27" s="74">
        <v>14</v>
      </c>
      <c r="JI27" s="278"/>
      <c r="JJ27" s="73">
        <v>16</v>
      </c>
      <c r="JK27" s="73">
        <v>9</v>
      </c>
      <c r="JL27" s="73">
        <v>5</v>
      </c>
      <c r="JM27" s="73">
        <v>4</v>
      </c>
      <c r="JN27" s="73">
        <v>4</v>
      </c>
      <c r="JO27" s="74">
        <v>38</v>
      </c>
      <c r="JP27" s="75">
        <v>52</v>
      </c>
      <c r="JQ27" s="72">
        <v>0</v>
      </c>
      <c r="JR27" s="73">
        <v>0</v>
      </c>
      <c r="JS27" s="74">
        <v>0</v>
      </c>
      <c r="JT27" s="278"/>
      <c r="JU27" s="73">
        <v>0</v>
      </c>
      <c r="JV27" s="73">
        <v>0</v>
      </c>
      <c r="JW27" s="73">
        <v>0</v>
      </c>
      <c r="JX27" s="73">
        <v>0</v>
      </c>
      <c r="JY27" s="73">
        <v>0</v>
      </c>
      <c r="JZ27" s="74">
        <v>0</v>
      </c>
      <c r="KA27" s="75">
        <v>0</v>
      </c>
      <c r="KB27" s="72">
        <v>42</v>
      </c>
      <c r="KC27" s="73">
        <v>19</v>
      </c>
      <c r="KD27" s="74">
        <v>61</v>
      </c>
      <c r="KE27" s="278"/>
      <c r="KF27" s="73">
        <v>37</v>
      </c>
      <c r="KG27" s="73">
        <v>24</v>
      </c>
      <c r="KH27" s="73">
        <v>17</v>
      </c>
      <c r="KI27" s="73">
        <v>9</v>
      </c>
      <c r="KJ27" s="73">
        <v>15</v>
      </c>
      <c r="KK27" s="74">
        <v>102</v>
      </c>
      <c r="KL27" s="75">
        <v>163</v>
      </c>
    </row>
    <row r="28" spans="1:298" ht="19.5" customHeight="1" x14ac:dyDescent="0.15">
      <c r="A28" s="131" t="s">
        <v>25</v>
      </c>
      <c r="B28" s="358">
        <v>16</v>
      </c>
      <c r="C28" s="84">
        <v>17</v>
      </c>
      <c r="D28" s="85">
        <v>33</v>
      </c>
      <c r="E28" s="275"/>
      <c r="F28" s="84">
        <v>22</v>
      </c>
      <c r="G28" s="84">
        <v>14</v>
      </c>
      <c r="H28" s="84">
        <v>10</v>
      </c>
      <c r="I28" s="84">
        <v>9</v>
      </c>
      <c r="J28" s="84">
        <v>9</v>
      </c>
      <c r="K28" s="86">
        <v>64</v>
      </c>
      <c r="L28" s="87">
        <v>97</v>
      </c>
      <c r="M28" s="72">
        <v>1</v>
      </c>
      <c r="N28" s="73">
        <v>0</v>
      </c>
      <c r="O28" s="74">
        <v>1</v>
      </c>
      <c r="P28" s="278"/>
      <c r="Q28" s="73">
        <v>1</v>
      </c>
      <c r="R28" s="73">
        <v>0</v>
      </c>
      <c r="S28" s="73">
        <v>0</v>
      </c>
      <c r="T28" s="73">
        <v>0</v>
      </c>
      <c r="U28" s="73">
        <v>0</v>
      </c>
      <c r="V28" s="74">
        <v>1</v>
      </c>
      <c r="W28" s="75">
        <v>2</v>
      </c>
      <c r="X28" s="72">
        <v>1</v>
      </c>
      <c r="Y28" s="73">
        <v>0</v>
      </c>
      <c r="Z28" s="74">
        <v>1</v>
      </c>
      <c r="AA28" s="278"/>
      <c r="AB28" s="73">
        <v>0</v>
      </c>
      <c r="AC28" s="73">
        <v>0</v>
      </c>
      <c r="AD28" s="73">
        <v>0</v>
      </c>
      <c r="AE28" s="73">
        <v>0</v>
      </c>
      <c r="AF28" s="73">
        <v>1</v>
      </c>
      <c r="AG28" s="74">
        <v>1</v>
      </c>
      <c r="AH28" s="75">
        <v>2</v>
      </c>
      <c r="AI28" s="72">
        <v>2</v>
      </c>
      <c r="AJ28" s="73">
        <v>3</v>
      </c>
      <c r="AK28" s="74">
        <v>5</v>
      </c>
      <c r="AL28" s="278"/>
      <c r="AM28" s="73">
        <v>4</v>
      </c>
      <c r="AN28" s="73">
        <v>2</v>
      </c>
      <c r="AO28" s="73">
        <v>1</v>
      </c>
      <c r="AP28" s="73">
        <v>0</v>
      </c>
      <c r="AQ28" s="73">
        <v>4</v>
      </c>
      <c r="AR28" s="74">
        <v>11</v>
      </c>
      <c r="AS28" s="75">
        <v>16</v>
      </c>
      <c r="AT28" s="72">
        <v>5</v>
      </c>
      <c r="AU28" s="73">
        <v>3</v>
      </c>
      <c r="AV28" s="74">
        <v>8</v>
      </c>
      <c r="AW28" s="278"/>
      <c r="AX28" s="73">
        <v>3</v>
      </c>
      <c r="AY28" s="73">
        <v>4</v>
      </c>
      <c r="AZ28" s="73">
        <v>3</v>
      </c>
      <c r="BA28" s="73">
        <v>1</v>
      </c>
      <c r="BB28" s="73">
        <v>2</v>
      </c>
      <c r="BC28" s="74">
        <v>13</v>
      </c>
      <c r="BD28" s="75">
        <v>21</v>
      </c>
      <c r="BE28" s="72">
        <v>6</v>
      </c>
      <c r="BF28" s="73">
        <v>6</v>
      </c>
      <c r="BG28" s="74">
        <v>12</v>
      </c>
      <c r="BH28" s="278"/>
      <c r="BI28" s="73">
        <v>8</v>
      </c>
      <c r="BJ28" s="73">
        <v>3</v>
      </c>
      <c r="BK28" s="73">
        <v>3</v>
      </c>
      <c r="BL28" s="73">
        <v>4</v>
      </c>
      <c r="BM28" s="73">
        <v>1</v>
      </c>
      <c r="BN28" s="74">
        <v>19</v>
      </c>
      <c r="BO28" s="75">
        <v>31</v>
      </c>
      <c r="BP28" s="72">
        <v>1</v>
      </c>
      <c r="BQ28" s="73">
        <v>5</v>
      </c>
      <c r="BR28" s="74">
        <v>6</v>
      </c>
      <c r="BS28" s="278"/>
      <c r="BT28" s="73">
        <v>6</v>
      </c>
      <c r="BU28" s="73">
        <v>5</v>
      </c>
      <c r="BV28" s="73">
        <v>3</v>
      </c>
      <c r="BW28" s="73">
        <v>4</v>
      </c>
      <c r="BX28" s="73">
        <v>1</v>
      </c>
      <c r="BY28" s="74">
        <v>19</v>
      </c>
      <c r="BZ28" s="75">
        <v>25</v>
      </c>
      <c r="CA28" s="72">
        <v>0</v>
      </c>
      <c r="CB28" s="73">
        <v>0</v>
      </c>
      <c r="CC28" s="74">
        <v>0</v>
      </c>
      <c r="CD28" s="278"/>
      <c r="CE28" s="73">
        <v>0</v>
      </c>
      <c r="CF28" s="73">
        <v>0</v>
      </c>
      <c r="CG28" s="73">
        <v>0</v>
      </c>
      <c r="CH28" s="73">
        <v>0</v>
      </c>
      <c r="CI28" s="73">
        <v>0</v>
      </c>
      <c r="CJ28" s="74">
        <v>0</v>
      </c>
      <c r="CK28" s="75">
        <v>0</v>
      </c>
      <c r="CL28" s="72">
        <v>16</v>
      </c>
      <c r="CM28" s="73">
        <v>17</v>
      </c>
      <c r="CN28" s="74">
        <v>33</v>
      </c>
      <c r="CO28" s="278"/>
      <c r="CP28" s="73">
        <v>22</v>
      </c>
      <c r="CQ28" s="73">
        <v>14</v>
      </c>
      <c r="CR28" s="73">
        <v>10</v>
      </c>
      <c r="CS28" s="73">
        <v>9</v>
      </c>
      <c r="CT28" s="73">
        <v>9</v>
      </c>
      <c r="CU28" s="74">
        <v>64</v>
      </c>
      <c r="CV28" s="75">
        <v>97</v>
      </c>
      <c r="CW28" s="128">
        <v>4</v>
      </c>
      <c r="CX28" s="84">
        <v>4</v>
      </c>
      <c r="CY28" s="85">
        <v>8</v>
      </c>
      <c r="CZ28" s="275"/>
      <c r="DA28" s="84">
        <v>4</v>
      </c>
      <c r="DB28" s="84">
        <v>1</v>
      </c>
      <c r="DC28" s="84">
        <v>1</v>
      </c>
      <c r="DD28" s="84">
        <v>1</v>
      </c>
      <c r="DE28" s="84">
        <v>0</v>
      </c>
      <c r="DF28" s="86">
        <v>7</v>
      </c>
      <c r="DG28" s="87">
        <v>15</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2</v>
      </c>
      <c r="EP28" s="73">
        <v>1</v>
      </c>
      <c r="EQ28" s="74">
        <v>3</v>
      </c>
      <c r="ER28" s="278"/>
      <c r="ES28" s="73">
        <v>3</v>
      </c>
      <c r="ET28" s="73">
        <v>0</v>
      </c>
      <c r="EU28" s="73">
        <v>0</v>
      </c>
      <c r="EV28" s="73">
        <v>0</v>
      </c>
      <c r="EW28" s="73">
        <v>0</v>
      </c>
      <c r="EX28" s="74">
        <v>3</v>
      </c>
      <c r="EY28" s="75">
        <v>6</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4</v>
      </c>
      <c r="GH28" s="73">
        <v>4</v>
      </c>
      <c r="GI28" s="74">
        <v>8</v>
      </c>
      <c r="GJ28" s="278"/>
      <c r="GK28" s="73">
        <v>4</v>
      </c>
      <c r="GL28" s="73">
        <v>1</v>
      </c>
      <c r="GM28" s="73">
        <v>1</v>
      </c>
      <c r="GN28" s="73">
        <v>1</v>
      </c>
      <c r="GO28" s="73">
        <v>0</v>
      </c>
      <c r="GP28" s="74">
        <v>7</v>
      </c>
      <c r="GQ28" s="75">
        <v>15</v>
      </c>
      <c r="GR28" s="128">
        <v>20</v>
      </c>
      <c r="GS28" s="84">
        <v>21</v>
      </c>
      <c r="GT28" s="85">
        <v>41</v>
      </c>
      <c r="GU28" s="275"/>
      <c r="GV28" s="84">
        <v>26</v>
      </c>
      <c r="GW28" s="84">
        <v>15</v>
      </c>
      <c r="GX28" s="84">
        <v>11</v>
      </c>
      <c r="GY28" s="84">
        <v>10</v>
      </c>
      <c r="GZ28" s="84">
        <v>9</v>
      </c>
      <c r="HA28" s="86">
        <v>71</v>
      </c>
      <c r="HB28" s="87">
        <v>112</v>
      </c>
      <c r="HC28" s="72">
        <v>1</v>
      </c>
      <c r="HD28" s="73">
        <v>0</v>
      </c>
      <c r="HE28" s="74">
        <v>1</v>
      </c>
      <c r="HF28" s="278"/>
      <c r="HG28" s="73">
        <v>1</v>
      </c>
      <c r="HH28" s="73">
        <v>0</v>
      </c>
      <c r="HI28" s="73">
        <v>0</v>
      </c>
      <c r="HJ28" s="73">
        <v>0</v>
      </c>
      <c r="HK28" s="73">
        <v>0</v>
      </c>
      <c r="HL28" s="74">
        <v>1</v>
      </c>
      <c r="HM28" s="75">
        <v>2</v>
      </c>
      <c r="HN28" s="72">
        <v>1</v>
      </c>
      <c r="HO28" s="73">
        <v>1</v>
      </c>
      <c r="HP28" s="74">
        <v>2</v>
      </c>
      <c r="HQ28" s="278"/>
      <c r="HR28" s="73">
        <v>0</v>
      </c>
      <c r="HS28" s="73">
        <v>0</v>
      </c>
      <c r="HT28" s="73">
        <v>0</v>
      </c>
      <c r="HU28" s="73">
        <v>0</v>
      </c>
      <c r="HV28" s="73">
        <v>1</v>
      </c>
      <c r="HW28" s="74">
        <v>1</v>
      </c>
      <c r="HX28" s="75">
        <v>3</v>
      </c>
      <c r="HY28" s="72">
        <v>2</v>
      </c>
      <c r="HZ28" s="73">
        <v>3</v>
      </c>
      <c r="IA28" s="74">
        <v>5</v>
      </c>
      <c r="IB28" s="278"/>
      <c r="IC28" s="73">
        <v>5</v>
      </c>
      <c r="ID28" s="73">
        <v>2</v>
      </c>
      <c r="IE28" s="73">
        <v>1</v>
      </c>
      <c r="IF28" s="73">
        <v>0</v>
      </c>
      <c r="IG28" s="73">
        <v>4</v>
      </c>
      <c r="IH28" s="74">
        <v>12</v>
      </c>
      <c r="II28" s="75">
        <v>17</v>
      </c>
      <c r="IJ28" s="72">
        <v>7</v>
      </c>
      <c r="IK28" s="73">
        <v>4</v>
      </c>
      <c r="IL28" s="74">
        <v>11</v>
      </c>
      <c r="IM28" s="278"/>
      <c r="IN28" s="73">
        <v>6</v>
      </c>
      <c r="IO28" s="73">
        <v>4</v>
      </c>
      <c r="IP28" s="73">
        <v>3</v>
      </c>
      <c r="IQ28" s="73">
        <v>1</v>
      </c>
      <c r="IR28" s="73">
        <v>2</v>
      </c>
      <c r="IS28" s="74">
        <v>16</v>
      </c>
      <c r="IT28" s="75">
        <v>27</v>
      </c>
      <c r="IU28" s="72">
        <v>8</v>
      </c>
      <c r="IV28" s="73">
        <v>7</v>
      </c>
      <c r="IW28" s="74">
        <v>15</v>
      </c>
      <c r="IX28" s="278"/>
      <c r="IY28" s="73">
        <v>8</v>
      </c>
      <c r="IZ28" s="73">
        <v>3</v>
      </c>
      <c r="JA28" s="73">
        <v>3</v>
      </c>
      <c r="JB28" s="73">
        <v>4</v>
      </c>
      <c r="JC28" s="73">
        <v>1</v>
      </c>
      <c r="JD28" s="74">
        <v>19</v>
      </c>
      <c r="JE28" s="75">
        <v>34</v>
      </c>
      <c r="JF28" s="72">
        <v>1</v>
      </c>
      <c r="JG28" s="73">
        <v>6</v>
      </c>
      <c r="JH28" s="74">
        <v>7</v>
      </c>
      <c r="JI28" s="278"/>
      <c r="JJ28" s="73">
        <v>6</v>
      </c>
      <c r="JK28" s="73">
        <v>6</v>
      </c>
      <c r="JL28" s="73">
        <v>4</v>
      </c>
      <c r="JM28" s="73">
        <v>5</v>
      </c>
      <c r="JN28" s="73">
        <v>1</v>
      </c>
      <c r="JO28" s="74">
        <v>22</v>
      </c>
      <c r="JP28" s="75">
        <v>29</v>
      </c>
      <c r="JQ28" s="72">
        <v>0</v>
      </c>
      <c r="JR28" s="73">
        <v>0</v>
      </c>
      <c r="JS28" s="74">
        <v>0</v>
      </c>
      <c r="JT28" s="278"/>
      <c r="JU28" s="73">
        <v>0</v>
      </c>
      <c r="JV28" s="73">
        <v>0</v>
      </c>
      <c r="JW28" s="73">
        <v>0</v>
      </c>
      <c r="JX28" s="73">
        <v>0</v>
      </c>
      <c r="JY28" s="73">
        <v>0</v>
      </c>
      <c r="JZ28" s="74">
        <v>0</v>
      </c>
      <c r="KA28" s="75">
        <v>0</v>
      </c>
      <c r="KB28" s="72">
        <v>20</v>
      </c>
      <c r="KC28" s="73">
        <v>21</v>
      </c>
      <c r="KD28" s="74">
        <v>41</v>
      </c>
      <c r="KE28" s="278"/>
      <c r="KF28" s="73">
        <v>26</v>
      </c>
      <c r="KG28" s="73">
        <v>15</v>
      </c>
      <c r="KH28" s="73">
        <v>11</v>
      </c>
      <c r="KI28" s="73">
        <v>10</v>
      </c>
      <c r="KJ28" s="73">
        <v>9</v>
      </c>
      <c r="KK28" s="74">
        <v>71</v>
      </c>
      <c r="KL28" s="75">
        <v>112</v>
      </c>
    </row>
    <row r="29" spans="1:298" ht="19.5" customHeight="1" x14ac:dyDescent="0.15">
      <c r="A29" s="131" t="s">
        <v>26</v>
      </c>
      <c r="B29" s="358">
        <v>13</v>
      </c>
      <c r="C29" s="84">
        <v>14</v>
      </c>
      <c r="D29" s="85">
        <v>27</v>
      </c>
      <c r="E29" s="275"/>
      <c r="F29" s="84">
        <v>26</v>
      </c>
      <c r="G29" s="84">
        <v>28</v>
      </c>
      <c r="H29" s="84">
        <v>16</v>
      </c>
      <c r="I29" s="84">
        <v>4</v>
      </c>
      <c r="J29" s="84">
        <v>6</v>
      </c>
      <c r="K29" s="86">
        <v>80</v>
      </c>
      <c r="L29" s="87">
        <v>107</v>
      </c>
      <c r="M29" s="72">
        <v>1</v>
      </c>
      <c r="N29" s="73">
        <v>0</v>
      </c>
      <c r="O29" s="74">
        <v>1</v>
      </c>
      <c r="P29" s="278"/>
      <c r="Q29" s="73">
        <v>0</v>
      </c>
      <c r="R29" s="73">
        <v>1</v>
      </c>
      <c r="S29" s="73">
        <v>1</v>
      </c>
      <c r="T29" s="73">
        <v>0</v>
      </c>
      <c r="U29" s="73">
        <v>0</v>
      </c>
      <c r="V29" s="74">
        <v>2</v>
      </c>
      <c r="W29" s="75">
        <v>3</v>
      </c>
      <c r="X29" s="72">
        <v>0</v>
      </c>
      <c r="Y29" s="73">
        <v>0</v>
      </c>
      <c r="Z29" s="74">
        <v>0</v>
      </c>
      <c r="AA29" s="278"/>
      <c r="AB29" s="73">
        <v>0</v>
      </c>
      <c r="AC29" s="73">
        <v>1</v>
      </c>
      <c r="AD29" s="73">
        <v>2</v>
      </c>
      <c r="AE29" s="73">
        <v>1</v>
      </c>
      <c r="AF29" s="73">
        <v>0</v>
      </c>
      <c r="AG29" s="74">
        <v>4</v>
      </c>
      <c r="AH29" s="75">
        <v>4</v>
      </c>
      <c r="AI29" s="72">
        <v>1</v>
      </c>
      <c r="AJ29" s="73">
        <v>3</v>
      </c>
      <c r="AK29" s="74">
        <v>4</v>
      </c>
      <c r="AL29" s="278"/>
      <c r="AM29" s="73">
        <v>4</v>
      </c>
      <c r="AN29" s="73">
        <v>1</v>
      </c>
      <c r="AO29" s="73">
        <v>3</v>
      </c>
      <c r="AP29" s="73">
        <v>0</v>
      </c>
      <c r="AQ29" s="73">
        <v>1</v>
      </c>
      <c r="AR29" s="74">
        <v>9</v>
      </c>
      <c r="AS29" s="75">
        <v>13</v>
      </c>
      <c r="AT29" s="72">
        <v>2</v>
      </c>
      <c r="AU29" s="73">
        <v>3</v>
      </c>
      <c r="AV29" s="74">
        <v>5</v>
      </c>
      <c r="AW29" s="278"/>
      <c r="AX29" s="73">
        <v>6</v>
      </c>
      <c r="AY29" s="73">
        <v>14</v>
      </c>
      <c r="AZ29" s="73">
        <v>2</v>
      </c>
      <c r="BA29" s="73">
        <v>1</v>
      </c>
      <c r="BB29" s="73">
        <v>0</v>
      </c>
      <c r="BC29" s="74">
        <v>23</v>
      </c>
      <c r="BD29" s="75">
        <v>28</v>
      </c>
      <c r="BE29" s="72">
        <v>6</v>
      </c>
      <c r="BF29" s="73">
        <v>5</v>
      </c>
      <c r="BG29" s="74">
        <v>11</v>
      </c>
      <c r="BH29" s="278"/>
      <c r="BI29" s="73">
        <v>11</v>
      </c>
      <c r="BJ29" s="73">
        <v>8</v>
      </c>
      <c r="BK29" s="73">
        <v>6</v>
      </c>
      <c r="BL29" s="73">
        <v>1</v>
      </c>
      <c r="BM29" s="73">
        <v>2</v>
      </c>
      <c r="BN29" s="74">
        <v>28</v>
      </c>
      <c r="BO29" s="75">
        <v>39</v>
      </c>
      <c r="BP29" s="72">
        <v>3</v>
      </c>
      <c r="BQ29" s="73">
        <v>3</v>
      </c>
      <c r="BR29" s="74">
        <v>6</v>
      </c>
      <c r="BS29" s="278"/>
      <c r="BT29" s="73">
        <v>5</v>
      </c>
      <c r="BU29" s="73">
        <v>3</v>
      </c>
      <c r="BV29" s="73">
        <v>2</v>
      </c>
      <c r="BW29" s="73">
        <v>1</v>
      </c>
      <c r="BX29" s="73">
        <v>3</v>
      </c>
      <c r="BY29" s="74">
        <v>14</v>
      </c>
      <c r="BZ29" s="75">
        <v>20</v>
      </c>
      <c r="CA29" s="72">
        <v>0</v>
      </c>
      <c r="CB29" s="73">
        <v>0</v>
      </c>
      <c r="CC29" s="74">
        <v>0</v>
      </c>
      <c r="CD29" s="278"/>
      <c r="CE29" s="73">
        <v>0</v>
      </c>
      <c r="CF29" s="73">
        <v>0</v>
      </c>
      <c r="CG29" s="73">
        <v>0</v>
      </c>
      <c r="CH29" s="73">
        <v>0</v>
      </c>
      <c r="CI29" s="73">
        <v>0</v>
      </c>
      <c r="CJ29" s="74">
        <v>0</v>
      </c>
      <c r="CK29" s="75">
        <v>0</v>
      </c>
      <c r="CL29" s="72">
        <v>13</v>
      </c>
      <c r="CM29" s="73">
        <v>14</v>
      </c>
      <c r="CN29" s="74">
        <v>27</v>
      </c>
      <c r="CO29" s="278"/>
      <c r="CP29" s="73">
        <v>26</v>
      </c>
      <c r="CQ29" s="73">
        <v>28</v>
      </c>
      <c r="CR29" s="73">
        <v>16</v>
      </c>
      <c r="CS29" s="73">
        <v>4</v>
      </c>
      <c r="CT29" s="73">
        <v>6</v>
      </c>
      <c r="CU29" s="74">
        <v>80</v>
      </c>
      <c r="CV29" s="75">
        <v>107</v>
      </c>
      <c r="CW29" s="128">
        <v>3</v>
      </c>
      <c r="CX29" s="84">
        <v>2</v>
      </c>
      <c r="CY29" s="85">
        <v>5</v>
      </c>
      <c r="CZ29" s="275"/>
      <c r="DA29" s="84">
        <v>2</v>
      </c>
      <c r="DB29" s="84">
        <v>2</v>
      </c>
      <c r="DC29" s="84">
        <v>2</v>
      </c>
      <c r="DD29" s="84">
        <v>1</v>
      </c>
      <c r="DE29" s="84">
        <v>3</v>
      </c>
      <c r="DF29" s="86">
        <v>10</v>
      </c>
      <c r="DG29" s="87">
        <v>15</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1</v>
      </c>
      <c r="EF29" s="74">
        <v>1</v>
      </c>
      <c r="EG29" s="278"/>
      <c r="EH29" s="73">
        <v>1</v>
      </c>
      <c r="EI29" s="73">
        <v>0</v>
      </c>
      <c r="EJ29" s="73">
        <v>0</v>
      </c>
      <c r="EK29" s="73">
        <v>0</v>
      </c>
      <c r="EL29" s="73">
        <v>0</v>
      </c>
      <c r="EM29" s="74">
        <v>1</v>
      </c>
      <c r="EN29" s="75">
        <v>2</v>
      </c>
      <c r="EO29" s="72">
        <v>1</v>
      </c>
      <c r="EP29" s="73">
        <v>1</v>
      </c>
      <c r="EQ29" s="74">
        <v>2</v>
      </c>
      <c r="ER29" s="278"/>
      <c r="ES29" s="73">
        <v>1</v>
      </c>
      <c r="ET29" s="73">
        <v>0</v>
      </c>
      <c r="EU29" s="73">
        <v>0</v>
      </c>
      <c r="EV29" s="73">
        <v>0</v>
      </c>
      <c r="EW29" s="73">
        <v>1</v>
      </c>
      <c r="EX29" s="74">
        <v>2</v>
      </c>
      <c r="EY29" s="75">
        <v>4</v>
      </c>
      <c r="EZ29" s="72">
        <v>2</v>
      </c>
      <c r="FA29" s="73">
        <v>0</v>
      </c>
      <c r="FB29" s="74">
        <v>2</v>
      </c>
      <c r="FC29" s="278"/>
      <c r="FD29" s="73">
        <v>0</v>
      </c>
      <c r="FE29" s="73">
        <v>2</v>
      </c>
      <c r="FF29" s="73">
        <v>1</v>
      </c>
      <c r="FG29" s="73">
        <v>0</v>
      </c>
      <c r="FH29" s="73">
        <v>0</v>
      </c>
      <c r="FI29" s="74">
        <v>3</v>
      </c>
      <c r="FJ29" s="75">
        <v>5</v>
      </c>
      <c r="FK29" s="72">
        <v>0</v>
      </c>
      <c r="FL29" s="73">
        <v>0</v>
      </c>
      <c r="FM29" s="74">
        <v>0</v>
      </c>
      <c r="FN29" s="278"/>
      <c r="FO29" s="73">
        <v>0</v>
      </c>
      <c r="FP29" s="73">
        <v>0</v>
      </c>
      <c r="FQ29" s="73">
        <v>1</v>
      </c>
      <c r="FR29" s="73">
        <v>1</v>
      </c>
      <c r="FS29" s="73">
        <v>2</v>
      </c>
      <c r="FT29" s="74">
        <v>4</v>
      </c>
      <c r="FU29" s="75">
        <v>4</v>
      </c>
      <c r="FV29" s="72">
        <v>0</v>
      </c>
      <c r="FW29" s="73">
        <v>0</v>
      </c>
      <c r="FX29" s="74">
        <v>0</v>
      </c>
      <c r="FY29" s="278"/>
      <c r="FZ29" s="73">
        <v>0</v>
      </c>
      <c r="GA29" s="73">
        <v>0</v>
      </c>
      <c r="GB29" s="73">
        <v>0</v>
      </c>
      <c r="GC29" s="73">
        <v>0</v>
      </c>
      <c r="GD29" s="73">
        <v>0</v>
      </c>
      <c r="GE29" s="74">
        <v>0</v>
      </c>
      <c r="GF29" s="75">
        <v>0</v>
      </c>
      <c r="GG29" s="72">
        <v>3</v>
      </c>
      <c r="GH29" s="73">
        <v>2</v>
      </c>
      <c r="GI29" s="74">
        <v>5</v>
      </c>
      <c r="GJ29" s="278"/>
      <c r="GK29" s="73">
        <v>2</v>
      </c>
      <c r="GL29" s="73">
        <v>2</v>
      </c>
      <c r="GM29" s="73">
        <v>2</v>
      </c>
      <c r="GN29" s="73">
        <v>1</v>
      </c>
      <c r="GO29" s="73">
        <v>3</v>
      </c>
      <c r="GP29" s="74">
        <v>10</v>
      </c>
      <c r="GQ29" s="75">
        <v>15</v>
      </c>
      <c r="GR29" s="128">
        <v>16</v>
      </c>
      <c r="GS29" s="84">
        <v>16</v>
      </c>
      <c r="GT29" s="85">
        <v>32</v>
      </c>
      <c r="GU29" s="275"/>
      <c r="GV29" s="84">
        <v>28</v>
      </c>
      <c r="GW29" s="84">
        <v>30</v>
      </c>
      <c r="GX29" s="84">
        <v>18</v>
      </c>
      <c r="GY29" s="84">
        <v>5</v>
      </c>
      <c r="GZ29" s="84">
        <v>9</v>
      </c>
      <c r="HA29" s="86">
        <v>90</v>
      </c>
      <c r="HB29" s="87">
        <v>122</v>
      </c>
      <c r="HC29" s="72">
        <v>1</v>
      </c>
      <c r="HD29" s="73">
        <v>0</v>
      </c>
      <c r="HE29" s="74">
        <v>1</v>
      </c>
      <c r="HF29" s="278"/>
      <c r="HG29" s="73">
        <v>0</v>
      </c>
      <c r="HH29" s="73">
        <v>1</v>
      </c>
      <c r="HI29" s="73">
        <v>1</v>
      </c>
      <c r="HJ29" s="73">
        <v>0</v>
      </c>
      <c r="HK29" s="73">
        <v>0</v>
      </c>
      <c r="HL29" s="74">
        <v>2</v>
      </c>
      <c r="HM29" s="75">
        <v>3</v>
      </c>
      <c r="HN29" s="72">
        <v>0</v>
      </c>
      <c r="HO29" s="73">
        <v>0</v>
      </c>
      <c r="HP29" s="74">
        <v>0</v>
      </c>
      <c r="HQ29" s="278"/>
      <c r="HR29" s="73">
        <v>0</v>
      </c>
      <c r="HS29" s="73">
        <v>1</v>
      </c>
      <c r="HT29" s="73">
        <v>2</v>
      </c>
      <c r="HU29" s="73">
        <v>1</v>
      </c>
      <c r="HV29" s="73">
        <v>0</v>
      </c>
      <c r="HW29" s="74">
        <v>4</v>
      </c>
      <c r="HX29" s="75">
        <v>4</v>
      </c>
      <c r="HY29" s="72">
        <v>1</v>
      </c>
      <c r="HZ29" s="73">
        <v>4</v>
      </c>
      <c r="IA29" s="74">
        <v>5</v>
      </c>
      <c r="IB29" s="278"/>
      <c r="IC29" s="73">
        <v>5</v>
      </c>
      <c r="ID29" s="73">
        <v>1</v>
      </c>
      <c r="IE29" s="73">
        <v>3</v>
      </c>
      <c r="IF29" s="73">
        <v>0</v>
      </c>
      <c r="IG29" s="73">
        <v>1</v>
      </c>
      <c r="IH29" s="74">
        <v>10</v>
      </c>
      <c r="II29" s="75">
        <v>15</v>
      </c>
      <c r="IJ29" s="72">
        <v>3</v>
      </c>
      <c r="IK29" s="73">
        <v>4</v>
      </c>
      <c r="IL29" s="74">
        <v>7</v>
      </c>
      <c r="IM29" s="278"/>
      <c r="IN29" s="73">
        <v>7</v>
      </c>
      <c r="IO29" s="73">
        <v>14</v>
      </c>
      <c r="IP29" s="73">
        <v>2</v>
      </c>
      <c r="IQ29" s="73">
        <v>1</v>
      </c>
      <c r="IR29" s="73">
        <v>1</v>
      </c>
      <c r="IS29" s="74">
        <v>25</v>
      </c>
      <c r="IT29" s="75">
        <v>32</v>
      </c>
      <c r="IU29" s="72">
        <v>8</v>
      </c>
      <c r="IV29" s="73">
        <v>5</v>
      </c>
      <c r="IW29" s="74">
        <v>13</v>
      </c>
      <c r="IX29" s="278"/>
      <c r="IY29" s="73">
        <v>11</v>
      </c>
      <c r="IZ29" s="73">
        <v>10</v>
      </c>
      <c r="JA29" s="73">
        <v>7</v>
      </c>
      <c r="JB29" s="73">
        <v>1</v>
      </c>
      <c r="JC29" s="73">
        <v>2</v>
      </c>
      <c r="JD29" s="74">
        <v>31</v>
      </c>
      <c r="JE29" s="75">
        <v>44</v>
      </c>
      <c r="JF29" s="72">
        <v>3</v>
      </c>
      <c r="JG29" s="73">
        <v>3</v>
      </c>
      <c r="JH29" s="74">
        <v>6</v>
      </c>
      <c r="JI29" s="278"/>
      <c r="JJ29" s="73">
        <v>5</v>
      </c>
      <c r="JK29" s="73">
        <v>3</v>
      </c>
      <c r="JL29" s="73">
        <v>3</v>
      </c>
      <c r="JM29" s="73">
        <v>2</v>
      </c>
      <c r="JN29" s="73">
        <v>5</v>
      </c>
      <c r="JO29" s="74">
        <v>18</v>
      </c>
      <c r="JP29" s="75">
        <v>24</v>
      </c>
      <c r="JQ29" s="72">
        <v>0</v>
      </c>
      <c r="JR29" s="73">
        <v>0</v>
      </c>
      <c r="JS29" s="74">
        <v>0</v>
      </c>
      <c r="JT29" s="278"/>
      <c r="JU29" s="73">
        <v>0</v>
      </c>
      <c r="JV29" s="73">
        <v>0</v>
      </c>
      <c r="JW29" s="73">
        <v>0</v>
      </c>
      <c r="JX29" s="73">
        <v>0</v>
      </c>
      <c r="JY29" s="73">
        <v>0</v>
      </c>
      <c r="JZ29" s="74">
        <v>0</v>
      </c>
      <c r="KA29" s="75">
        <v>0</v>
      </c>
      <c r="KB29" s="72">
        <v>16</v>
      </c>
      <c r="KC29" s="73">
        <v>16</v>
      </c>
      <c r="KD29" s="74">
        <v>32</v>
      </c>
      <c r="KE29" s="278"/>
      <c r="KF29" s="73">
        <v>28</v>
      </c>
      <c r="KG29" s="73">
        <v>30</v>
      </c>
      <c r="KH29" s="73">
        <v>18</v>
      </c>
      <c r="KI29" s="73">
        <v>5</v>
      </c>
      <c r="KJ29" s="73">
        <v>9</v>
      </c>
      <c r="KK29" s="74">
        <v>90</v>
      </c>
      <c r="KL29" s="75">
        <v>122</v>
      </c>
    </row>
    <row r="30" spans="1:298" ht="19.5" customHeight="1" x14ac:dyDescent="0.15">
      <c r="A30" s="131" t="s">
        <v>27</v>
      </c>
      <c r="B30" s="358">
        <v>16</v>
      </c>
      <c r="C30" s="84">
        <v>16</v>
      </c>
      <c r="D30" s="85">
        <v>32</v>
      </c>
      <c r="E30" s="275"/>
      <c r="F30" s="84">
        <v>27</v>
      </c>
      <c r="G30" s="84">
        <v>21</v>
      </c>
      <c r="H30" s="84">
        <v>22</v>
      </c>
      <c r="I30" s="84">
        <v>7</v>
      </c>
      <c r="J30" s="84">
        <v>11</v>
      </c>
      <c r="K30" s="86">
        <v>88</v>
      </c>
      <c r="L30" s="87">
        <v>120</v>
      </c>
      <c r="M30" s="72">
        <v>0</v>
      </c>
      <c r="N30" s="73">
        <v>1</v>
      </c>
      <c r="O30" s="74">
        <v>1</v>
      </c>
      <c r="P30" s="278"/>
      <c r="Q30" s="73">
        <v>0</v>
      </c>
      <c r="R30" s="73">
        <v>0</v>
      </c>
      <c r="S30" s="73">
        <v>0</v>
      </c>
      <c r="T30" s="73">
        <v>0</v>
      </c>
      <c r="U30" s="73">
        <v>1</v>
      </c>
      <c r="V30" s="74">
        <v>1</v>
      </c>
      <c r="W30" s="75">
        <v>2</v>
      </c>
      <c r="X30" s="72">
        <v>0</v>
      </c>
      <c r="Y30" s="73">
        <v>0</v>
      </c>
      <c r="Z30" s="74">
        <v>0</v>
      </c>
      <c r="AA30" s="278"/>
      <c r="AB30" s="73">
        <v>0</v>
      </c>
      <c r="AC30" s="73">
        <v>1</v>
      </c>
      <c r="AD30" s="73">
        <v>2</v>
      </c>
      <c r="AE30" s="73">
        <v>0</v>
      </c>
      <c r="AF30" s="73">
        <v>0</v>
      </c>
      <c r="AG30" s="74">
        <v>3</v>
      </c>
      <c r="AH30" s="75">
        <v>3</v>
      </c>
      <c r="AI30" s="72">
        <v>2</v>
      </c>
      <c r="AJ30" s="73">
        <v>1</v>
      </c>
      <c r="AK30" s="74">
        <v>3</v>
      </c>
      <c r="AL30" s="278"/>
      <c r="AM30" s="73">
        <v>2</v>
      </c>
      <c r="AN30" s="73">
        <v>7</v>
      </c>
      <c r="AO30" s="73">
        <v>1</v>
      </c>
      <c r="AP30" s="73">
        <v>1</v>
      </c>
      <c r="AQ30" s="73">
        <v>1</v>
      </c>
      <c r="AR30" s="74">
        <v>12</v>
      </c>
      <c r="AS30" s="75">
        <v>15</v>
      </c>
      <c r="AT30" s="72">
        <v>3</v>
      </c>
      <c r="AU30" s="73">
        <v>3</v>
      </c>
      <c r="AV30" s="74">
        <v>6</v>
      </c>
      <c r="AW30" s="278"/>
      <c r="AX30" s="73">
        <v>6</v>
      </c>
      <c r="AY30" s="73">
        <v>3</v>
      </c>
      <c r="AZ30" s="73">
        <v>8</v>
      </c>
      <c r="BA30" s="73">
        <v>2</v>
      </c>
      <c r="BB30" s="73">
        <v>3</v>
      </c>
      <c r="BC30" s="74">
        <v>22</v>
      </c>
      <c r="BD30" s="75">
        <v>28</v>
      </c>
      <c r="BE30" s="72">
        <v>6</v>
      </c>
      <c r="BF30" s="73">
        <v>9</v>
      </c>
      <c r="BG30" s="74">
        <v>15</v>
      </c>
      <c r="BH30" s="278"/>
      <c r="BI30" s="73">
        <v>11</v>
      </c>
      <c r="BJ30" s="73">
        <v>6</v>
      </c>
      <c r="BK30" s="73">
        <v>8</v>
      </c>
      <c r="BL30" s="73">
        <v>3</v>
      </c>
      <c r="BM30" s="73">
        <v>2</v>
      </c>
      <c r="BN30" s="74">
        <v>30</v>
      </c>
      <c r="BO30" s="75">
        <v>45</v>
      </c>
      <c r="BP30" s="72">
        <v>5</v>
      </c>
      <c r="BQ30" s="73">
        <v>2</v>
      </c>
      <c r="BR30" s="74">
        <v>7</v>
      </c>
      <c r="BS30" s="278"/>
      <c r="BT30" s="73">
        <v>8</v>
      </c>
      <c r="BU30" s="73">
        <v>4</v>
      </c>
      <c r="BV30" s="73">
        <v>3</v>
      </c>
      <c r="BW30" s="73">
        <v>1</v>
      </c>
      <c r="BX30" s="73">
        <v>4</v>
      </c>
      <c r="BY30" s="74">
        <v>20</v>
      </c>
      <c r="BZ30" s="75">
        <v>27</v>
      </c>
      <c r="CA30" s="72">
        <v>0</v>
      </c>
      <c r="CB30" s="73">
        <v>0</v>
      </c>
      <c r="CC30" s="74">
        <v>0</v>
      </c>
      <c r="CD30" s="278"/>
      <c r="CE30" s="73">
        <v>0</v>
      </c>
      <c r="CF30" s="73">
        <v>0</v>
      </c>
      <c r="CG30" s="73">
        <v>0</v>
      </c>
      <c r="CH30" s="73">
        <v>0</v>
      </c>
      <c r="CI30" s="73">
        <v>0</v>
      </c>
      <c r="CJ30" s="74">
        <v>0</v>
      </c>
      <c r="CK30" s="75">
        <v>0</v>
      </c>
      <c r="CL30" s="72">
        <v>16</v>
      </c>
      <c r="CM30" s="73">
        <v>16</v>
      </c>
      <c r="CN30" s="74">
        <v>32</v>
      </c>
      <c r="CO30" s="278"/>
      <c r="CP30" s="73">
        <v>27</v>
      </c>
      <c r="CQ30" s="73">
        <v>21</v>
      </c>
      <c r="CR30" s="73">
        <v>22</v>
      </c>
      <c r="CS30" s="73">
        <v>7</v>
      </c>
      <c r="CT30" s="73">
        <v>11</v>
      </c>
      <c r="CU30" s="74">
        <v>88</v>
      </c>
      <c r="CV30" s="75">
        <v>120</v>
      </c>
      <c r="CW30" s="128">
        <v>1</v>
      </c>
      <c r="CX30" s="84">
        <v>2</v>
      </c>
      <c r="CY30" s="85">
        <v>3</v>
      </c>
      <c r="CZ30" s="275"/>
      <c r="DA30" s="84">
        <v>4</v>
      </c>
      <c r="DB30" s="84">
        <v>3</v>
      </c>
      <c r="DC30" s="84">
        <v>4</v>
      </c>
      <c r="DD30" s="84">
        <v>1</v>
      </c>
      <c r="DE30" s="84">
        <v>1</v>
      </c>
      <c r="DF30" s="86">
        <v>13</v>
      </c>
      <c r="DG30" s="87">
        <v>16</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1</v>
      </c>
      <c r="EF30" s="74">
        <v>1</v>
      </c>
      <c r="EG30" s="278"/>
      <c r="EH30" s="73">
        <v>0</v>
      </c>
      <c r="EI30" s="73">
        <v>0</v>
      </c>
      <c r="EJ30" s="73">
        <v>0</v>
      </c>
      <c r="EK30" s="73">
        <v>0</v>
      </c>
      <c r="EL30" s="73">
        <v>0</v>
      </c>
      <c r="EM30" s="74">
        <v>0</v>
      </c>
      <c r="EN30" s="75">
        <v>1</v>
      </c>
      <c r="EO30" s="72">
        <v>1</v>
      </c>
      <c r="EP30" s="73">
        <v>1</v>
      </c>
      <c r="EQ30" s="74">
        <v>2</v>
      </c>
      <c r="ER30" s="278"/>
      <c r="ES30" s="73">
        <v>0</v>
      </c>
      <c r="ET30" s="73">
        <v>1</v>
      </c>
      <c r="EU30" s="73">
        <v>1</v>
      </c>
      <c r="EV30" s="73">
        <v>0</v>
      </c>
      <c r="EW30" s="73">
        <v>1</v>
      </c>
      <c r="EX30" s="74">
        <v>3</v>
      </c>
      <c r="EY30" s="75">
        <v>5</v>
      </c>
      <c r="EZ30" s="72">
        <v>0</v>
      </c>
      <c r="FA30" s="73">
        <v>0</v>
      </c>
      <c r="FB30" s="74">
        <v>0</v>
      </c>
      <c r="FC30" s="278"/>
      <c r="FD30" s="73">
        <v>1</v>
      </c>
      <c r="FE30" s="73">
        <v>2</v>
      </c>
      <c r="FF30" s="73">
        <v>1</v>
      </c>
      <c r="FG30" s="73">
        <v>0</v>
      </c>
      <c r="FH30" s="73">
        <v>0</v>
      </c>
      <c r="FI30" s="74">
        <v>4</v>
      </c>
      <c r="FJ30" s="75">
        <v>4</v>
      </c>
      <c r="FK30" s="72">
        <v>0</v>
      </c>
      <c r="FL30" s="73">
        <v>0</v>
      </c>
      <c r="FM30" s="74">
        <v>0</v>
      </c>
      <c r="FN30" s="278"/>
      <c r="FO30" s="73">
        <v>3</v>
      </c>
      <c r="FP30" s="73">
        <v>0</v>
      </c>
      <c r="FQ30" s="73">
        <v>2</v>
      </c>
      <c r="FR30" s="73">
        <v>1</v>
      </c>
      <c r="FS30" s="73">
        <v>0</v>
      </c>
      <c r="FT30" s="74">
        <v>6</v>
      </c>
      <c r="FU30" s="75">
        <v>6</v>
      </c>
      <c r="FV30" s="72">
        <v>0</v>
      </c>
      <c r="FW30" s="73">
        <v>0</v>
      </c>
      <c r="FX30" s="74">
        <v>0</v>
      </c>
      <c r="FY30" s="278"/>
      <c r="FZ30" s="73">
        <v>0</v>
      </c>
      <c r="GA30" s="73">
        <v>0</v>
      </c>
      <c r="GB30" s="73">
        <v>0</v>
      </c>
      <c r="GC30" s="73">
        <v>0</v>
      </c>
      <c r="GD30" s="73">
        <v>0</v>
      </c>
      <c r="GE30" s="74">
        <v>0</v>
      </c>
      <c r="GF30" s="75">
        <v>0</v>
      </c>
      <c r="GG30" s="72">
        <v>1</v>
      </c>
      <c r="GH30" s="73">
        <v>2</v>
      </c>
      <c r="GI30" s="74">
        <v>3</v>
      </c>
      <c r="GJ30" s="278"/>
      <c r="GK30" s="73">
        <v>4</v>
      </c>
      <c r="GL30" s="73">
        <v>3</v>
      </c>
      <c r="GM30" s="73">
        <v>4</v>
      </c>
      <c r="GN30" s="73">
        <v>1</v>
      </c>
      <c r="GO30" s="73">
        <v>1</v>
      </c>
      <c r="GP30" s="74">
        <v>13</v>
      </c>
      <c r="GQ30" s="75">
        <v>16</v>
      </c>
      <c r="GR30" s="128">
        <v>17</v>
      </c>
      <c r="GS30" s="84">
        <v>18</v>
      </c>
      <c r="GT30" s="85">
        <v>35</v>
      </c>
      <c r="GU30" s="275"/>
      <c r="GV30" s="84">
        <v>31</v>
      </c>
      <c r="GW30" s="84">
        <v>24</v>
      </c>
      <c r="GX30" s="84">
        <v>26</v>
      </c>
      <c r="GY30" s="84">
        <v>8</v>
      </c>
      <c r="GZ30" s="84">
        <v>12</v>
      </c>
      <c r="HA30" s="86">
        <v>101</v>
      </c>
      <c r="HB30" s="87">
        <v>136</v>
      </c>
      <c r="HC30" s="72">
        <v>0</v>
      </c>
      <c r="HD30" s="73">
        <v>1</v>
      </c>
      <c r="HE30" s="74">
        <v>1</v>
      </c>
      <c r="HF30" s="278"/>
      <c r="HG30" s="73">
        <v>0</v>
      </c>
      <c r="HH30" s="73">
        <v>0</v>
      </c>
      <c r="HI30" s="73">
        <v>0</v>
      </c>
      <c r="HJ30" s="73">
        <v>0</v>
      </c>
      <c r="HK30" s="73">
        <v>1</v>
      </c>
      <c r="HL30" s="74">
        <v>1</v>
      </c>
      <c r="HM30" s="75">
        <v>2</v>
      </c>
      <c r="HN30" s="72">
        <v>0</v>
      </c>
      <c r="HO30" s="73">
        <v>0</v>
      </c>
      <c r="HP30" s="74">
        <v>0</v>
      </c>
      <c r="HQ30" s="278"/>
      <c r="HR30" s="73">
        <v>0</v>
      </c>
      <c r="HS30" s="73">
        <v>1</v>
      </c>
      <c r="HT30" s="73">
        <v>2</v>
      </c>
      <c r="HU30" s="73">
        <v>0</v>
      </c>
      <c r="HV30" s="73">
        <v>0</v>
      </c>
      <c r="HW30" s="74">
        <v>3</v>
      </c>
      <c r="HX30" s="75">
        <v>3</v>
      </c>
      <c r="HY30" s="72">
        <v>2</v>
      </c>
      <c r="HZ30" s="73">
        <v>2</v>
      </c>
      <c r="IA30" s="74">
        <v>4</v>
      </c>
      <c r="IB30" s="278"/>
      <c r="IC30" s="73">
        <v>2</v>
      </c>
      <c r="ID30" s="73">
        <v>7</v>
      </c>
      <c r="IE30" s="73">
        <v>1</v>
      </c>
      <c r="IF30" s="73">
        <v>1</v>
      </c>
      <c r="IG30" s="73">
        <v>1</v>
      </c>
      <c r="IH30" s="74">
        <v>12</v>
      </c>
      <c r="II30" s="75">
        <v>16</v>
      </c>
      <c r="IJ30" s="72">
        <v>4</v>
      </c>
      <c r="IK30" s="73">
        <v>4</v>
      </c>
      <c r="IL30" s="74">
        <v>8</v>
      </c>
      <c r="IM30" s="278"/>
      <c r="IN30" s="73">
        <v>6</v>
      </c>
      <c r="IO30" s="73">
        <v>4</v>
      </c>
      <c r="IP30" s="73">
        <v>9</v>
      </c>
      <c r="IQ30" s="73">
        <v>2</v>
      </c>
      <c r="IR30" s="73">
        <v>4</v>
      </c>
      <c r="IS30" s="74">
        <v>25</v>
      </c>
      <c r="IT30" s="75">
        <v>33</v>
      </c>
      <c r="IU30" s="72">
        <v>6</v>
      </c>
      <c r="IV30" s="73">
        <v>9</v>
      </c>
      <c r="IW30" s="74">
        <v>15</v>
      </c>
      <c r="IX30" s="278"/>
      <c r="IY30" s="73">
        <v>12</v>
      </c>
      <c r="IZ30" s="73">
        <v>8</v>
      </c>
      <c r="JA30" s="73">
        <v>9</v>
      </c>
      <c r="JB30" s="73">
        <v>3</v>
      </c>
      <c r="JC30" s="73">
        <v>2</v>
      </c>
      <c r="JD30" s="74">
        <v>34</v>
      </c>
      <c r="JE30" s="75">
        <v>49</v>
      </c>
      <c r="JF30" s="72">
        <v>5</v>
      </c>
      <c r="JG30" s="73">
        <v>2</v>
      </c>
      <c r="JH30" s="74">
        <v>7</v>
      </c>
      <c r="JI30" s="278"/>
      <c r="JJ30" s="73">
        <v>11</v>
      </c>
      <c r="JK30" s="73">
        <v>4</v>
      </c>
      <c r="JL30" s="73">
        <v>5</v>
      </c>
      <c r="JM30" s="73">
        <v>2</v>
      </c>
      <c r="JN30" s="73">
        <v>4</v>
      </c>
      <c r="JO30" s="74">
        <v>26</v>
      </c>
      <c r="JP30" s="75">
        <v>33</v>
      </c>
      <c r="JQ30" s="72">
        <v>0</v>
      </c>
      <c r="JR30" s="73">
        <v>0</v>
      </c>
      <c r="JS30" s="74">
        <v>0</v>
      </c>
      <c r="JT30" s="278"/>
      <c r="JU30" s="73">
        <v>0</v>
      </c>
      <c r="JV30" s="73">
        <v>0</v>
      </c>
      <c r="JW30" s="73">
        <v>0</v>
      </c>
      <c r="JX30" s="73">
        <v>0</v>
      </c>
      <c r="JY30" s="73">
        <v>0</v>
      </c>
      <c r="JZ30" s="74">
        <v>0</v>
      </c>
      <c r="KA30" s="75">
        <v>0</v>
      </c>
      <c r="KB30" s="72">
        <v>17</v>
      </c>
      <c r="KC30" s="73">
        <v>18</v>
      </c>
      <c r="KD30" s="74">
        <v>35</v>
      </c>
      <c r="KE30" s="278"/>
      <c r="KF30" s="73">
        <v>31</v>
      </c>
      <c r="KG30" s="73">
        <v>24</v>
      </c>
      <c r="KH30" s="73">
        <v>26</v>
      </c>
      <c r="KI30" s="73">
        <v>8</v>
      </c>
      <c r="KJ30" s="73">
        <v>12</v>
      </c>
      <c r="KK30" s="74">
        <v>101</v>
      </c>
      <c r="KL30" s="75">
        <v>136</v>
      </c>
    </row>
    <row r="31" spans="1:298" ht="19.5" customHeight="1" x14ac:dyDescent="0.15">
      <c r="A31" s="131" t="s">
        <v>28</v>
      </c>
      <c r="B31" s="358">
        <v>2</v>
      </c>
      <c r="C31" s="84">
        <v>2</v>
      </c>
      <c r="D31" s="85">
        <v>4</v>
      </c>
      <c r="E31" s="275"/>
      <c r="F31" s="84">
        <v>3</v>
      </c>
      <c r="G31" s="84">
        <v>4</v>
      </c>
      <c r="H31" s="84">
        <v>4</v>
      </c>
      <c r="I31" s="84">
        <v>4</v>
      </c>
      <c r="J31" s="84">
        <v>1</v>
      </c>
      <c r="K31" s="86">
        <v>16</v>
      </c>
      <c r="L31" s="87">
        <v>20</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1</v>
      </c>
      <c r="AD31" s="73">
        <v>1</v>
      </c>
      <c r="AE31" s="73">
        <v>0</v>
      </c>
      <c r="AF31" s="73">
        <v>0</v>
      </c>
      <c r="AG31" s="74">
        <v>2</v>
      </c>
      <c r="AH31" s="75">
        <v>3</v>
      </c>
      <c r="AI31" s="72">
        <v>1</v>
      </c>
      <c r="AJ31" s="73">
        <v>0</v>
      </c>
      <c r="AK31" s="74">
        <v>1</v>
      </c>
      <c r="AL31" s="278"/>
      <c r="AM31" s="73">
        <v>1</v>
      </c>
      <c r="AN31" s="73">
        <v>0</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0</v>
      </c>
      <c r="BF31" s="73">
        <v>1</v>
      </c>
      <c r="BG31" s="74">
        <v>1</v>
      </c>
      <c r="BH31" s="278"/>
      <c r="BI31" s="73">
        <v>1</v>
      </c>
      <c r="BJ31" s="73">
        <v>2</v>
      </c>
      <c r="BK31" s="73">
        <v>1</v>
      </c>
      <c r="BL31" s="73">
        <v>1</v>
      </c>
      <c r="BM31" s="73">
        <v>0</v>
      </c>
      <c r="BN31" s="74">
        <v>5</v>
      </c>
      <c r="BO31" s="75">
        <v>6</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2</v>
      </c>
      <c r="CM31" s="73">
        <v>2</v>
      </c>
      <c r="CN31" s="74">
        <v>4</v>
      </c>
      <c r="CO31" s="278"/>
      <c r="CP31" s="73">
        <v>3</v>
      </c>
      <c r="CQ31" s="73">
        <v>4</v>
      </c>
      <c r="CR31" s="73">
        <v>4</v>
      </c>
      <c r="CS31" s="73">
        <v>4</v>
      </c>
      <c r="CT31" s="73">
        <v>1</v>
      </c>
      <c r="CU31" s="74">
        <v>16</v>
      </c>
      <c r="CV31" s="75">
        <v>20</v>
      </c>
      <c r="CW31" s="128">
        <v>0</v>
      </c>
      <c r="CX31" s="84">
        <v>0</v>
      </c>
      <c r="CY31" s="85">
        <v>0</v>
      </c>
      <c r="CZ31" s="275"/>
      <c r="DA31" s="84">
        <v>0</v>
      </c>
      <c r="DB31" s="84">
        <v>1</v>
      </c>
      <c r="DC31" s="84">
        <v>0</v>
      </c>
      <c r="DD31" s="84">
        <v>0</v>
      </c>
      <c r="DE31" s="84">
        <v>0</v>
      </c>
      <c r="DF31" s="86">
        <v>1</v>
      </c>
      <c r="DG31" s="87">
        <v>1</v>
      </c>
      <c r="DH31" s="72">
        <v>0</v>
      </c>
      <c r="DI31" s="73">
        <v>0</v>
      </c>
      <c r="DJ31" s="74">
        <v>0</v>
      </c>
      <c r="DK31" s="278"/>
      <c r="DL31" s="73">
        <v>0</v>
      </c>
      <c r="DM31" s="73">
        <v>0</v>
      </c>
      <c r="DN31" s="73">
        <v>0</v>
      </c>
      <c r="DO31" s="73">
        <v>0</v>
      </c>
      <c r="DP31" s="73">
        <v>0</v>
      </c>
      <c r="DQ31" s="74">
        <v>0</v>
      </c>
      <c r="DR31" s="75">
        <v>0</v>
      </c>
      <c r="DS31" s="72">
        <v>0</v>
      </c>
      <c r="DT31" s="73">
        <v>0</v>
      </c>
      <c r="DU31" s="74">
        <v>0</v>
      </c>
      <c r="DV31" s="278"/>
      <c r="DW31" s="73">
        <v>0</v>
      </c>
      <c r="DX31" s="73">
        <v>0</v>
      </c>
      <c r="DY31" s="73">
        <v>0</v>
      </c>
      <c r="DZ31" s="73">
        <v>0</v>
      </c>
      <c r="EA31" s="73">
        <v>0</v>
      </c>
      <c r="EB31" s="74">
        <v>0</v>
      </c>
      <c r="EC31" s="75">
        <v>0</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0</v>
      </c>
      <c r="EV31" s="73">
        <v>0</v>
      </c>
      <c r="EW31" s="73">
        <v>0</v>
      </c>
      <c r="EX31" s="74">
        <v>0</v>
      </c>
      <c r="EY31" s="75">
        <v>0</v>
      </c>
      <c r="EZ31" s="72">
        <v>0</v>
      </c>
      <c r="FA31" s="73">
        <v>0</v>
      </c>
      <c r="FB31" s="74">
        <v>0</v>
      </c>
      <c r="FC31" s="278"/>
      <c r="FD31" s="73">
        <v>0</v>
      </c>
      <c r="FE31" s="73">
        <v>1</v>
      </c>
      <c r="FF31" s="73">
        <v>0</v>
      </c>
      <c r="FG31" s="73">
        <v>0</v>
      </c>
      <c r="FH31" s="73">
        <v>0</v>
      </c>
      <c r="FI31" s="74">
        <v>1</v>
      </c>
      <c r="FJ31" s="75">
        <v>1</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0</v>
      </c>
      <c r="GL31" s="73">
        <v>1</v>
      </c>
      <c r="GM31" s="73">
        <v>0</v>
      </c>
      <c r="GN31" s="73">
        <v>0</v>
      </c>
      <c r="GO31" s="73">
        <v>0</v>
      </c>
      <c r="GP31" s="74">
        <v>1</v>
      </c>
      <c r="GQ31" s="75">
        <v>1</v>
      </c>
      <c r="GR31" s="128">
        <v>2</v>
      </c>
      <c r="GS31" s="84">
        <v>2</v>
      </c>
      <c r="GT31" s="85">
        <v>4</v>
      </c>
      <c r="GU31" s="275"/>
      <c r="GV31" s="84">
        <v>3</v>
      </c>
      <c r="GW31" s="84">
        <v>5</v>
      </c>
      <c r="GX31" s="84">
        <v>4</v>
      </c>
      <c r="GY31" s="84">
        <v>4</v>
      </c>
      <c r="GZ31" s="84">
        <v>1</v>
      </c>
      <c r="HA31" s="86">
        <v>17</v>
      </c>
      <c r="HB31" s="87">
        <v>21</v>
      </c>
      <c r="HC31" s="72">
        <v>0</v>
      </c>
      <c r="HD31" s="73">
        <v>0</v>
      </c>
      <c r="HE31" s="74">
        <v>0</v>
      </c>
      <c r="HF31" s="278"/>
      <c r="HG31" s="73">
        <v>0</v>
      </c>
      <c r="HH31" s="73">
        <v>0</v>
      </c>
      <c r="HI31" s="73">
        <v>0</v>
      </c>
      <c r="HJ31" s="73">
        <v>0</v>
      </c>
      <c r="HK31" s="73">
        <v>0</v>
      </c>
      <c r="HL31" s="74">
        <v>0</v>
      </c>
      <c r="HM31" s="75">
        <v>0</v>
      </c>
      <c r="HN31" s="72">
        <v>1</v>
      </c>
      <c r="HO31" s="73">
        <v>0</v>
      </c>
      <c r="HP31" s="74">
        <v>1</v>
      </c>
      <c r="HQ31" s="278"/>
      <c r="HR31" s="73">
        <v>0</v>
      </c>
      <c r="HS31" s="73">
        <v>1</v>
      </c>
      <c r="HT31" s="73">
        <v>1</v>
      </c>
      <c r="HU31" s="73">
        <v>0</v>
      </c>
      <c r="HV31" s="73">
        <v>0</v>
      </c>
      <c r="HW31" s="74">
        <v>2</v>
      </c>
      <c r="HX31" s="75">
        <v>3</v>
      </c>
      <c r="HY31" s="72">
        <v>1</v>
      </c>
      <c r="HZ31" s="73">
        <v>0</v>
      </c>
      <c r="IA31" s="74">
        <v>1</v>
      </c>
      <c r="IB31" s="278"/>
      <c r="IC31" s="73">
        <v>1</v>
      </c>
      <c r="ID31" s="73">
        <v>0</v>
      </c>
      <c r="IE31" s="73">
        <v>0</v>
      </c>
      <c r="IF31" s="73">
        <v>1</v>
      </c>
      <c r="IG31" s="73">
        <v>1</v>
      </c>
      <c r="IH31" s="74">
        <v>3</v>
      </c>
      <c r="II31" s="75">
        <v>4</v>
      </c>
      <c r="IJ31" s="72">
        <v>0</v>
      </c>
      <c r="IK31" s="73">
        <v>1</v>
      </c>
      <c r="IL31" s="74">
        <v>1</v>
      </c>
      <c r="IM31" s="278"/>
      <c r="IN31" s="73">
        <v>1</v>
      </c>
      <c r="IO31" s="73">
        <v>1</v>
      </c>
      <c r="IP31" s="73">
        <v>0</v>
      </c>
      <c r="IQ31" s="73">
        <v>0</v>
      </c>
      <c r="IR31" s="73">
        <v>0</v>
      </c>
      <c r="IS31" s="74">
        <v>2</v>
      </c>
      <c r="IT31" s="75">
        <v>3</v>
      </c>
      <c r="IU31" s="72">
        <v>0</v>
      </c>
      <c r="IV31" s="73">
        <v>1</v>
      </c>
      <c r="IW31" s="74">
        <v>1</v>
      </c>
      <c r="IX31" s="278"/>
      <c r="IY31" s="73">
        <v>1</v>
      </c>
      <c r="IZ31" s="73">
        <v>3</v>
      </c>
      <c r="JA31" s="73">
        <v>1</v>
      </c>
      <c r="JB31" s="73">
        <v>1</v>
      </c>
      <c r="JC31" s="73">
        <v>0</v>
      </c>
      <c r="JD31" s="74">
        <v>6</v>
      </c>
      <c r="JE31" s="75">
        <v>7</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2</v>
      </c>
      <c r="KC31" s="73">
        <v>2</v>
      </c>
      <c r="KD31" s="74">
        <v>4</v>
      </c>
      <c r="KE31" s="278"/>
      <c r="KF31" s="73">
        <v>3</v>
      </c>
      <c r="KG31" s="73">
        <v>5</v>
      </c>
      <c r="KH31" s="73">
        <v>4</v>
      </c>
      <c r="KI31" s="73">
        <v>4</v>
      </c>
      <c r="KJ31" s="73">
        <v>1</v>
      </c>
      <c r="KK31" s="74">
        <v>17</v>
      </c>
      <c r="KL31" s="75">
        <v>21</v>
      </c>
    </row>
    <row r="32" spans="1:298" ht="19.5" customHeight="1" x14ac:dyDescent="0.15">
      <c r="A32" s="131" t="s">
        <v>29</v>
      </c>
      <c r="B32" s="358">
        <v>3</v>
      </c>
      <c r="C32" s="84">
        <v>2</v>
      </c>
      <c r="D32" s="85">
        <v>5</v>
      </c>
      <c r="E32" s="275"/>
      <c r="F32" s="84">
        <v>5</v>
      </c>
      <c r="G32" s="84">
        <v>5</v>
      </c>
      <c r="H32" s="84">
        <v>1</v>
      </c>
      <c r="I32" s="84">
        <v>6</v>
      </c>
      <c r="J32" s="84">
        <v>4</v>
      </c>
      <c r="K32" s="86">
        <v>21</v>
      </c>
      <c r="L32" s="87">
        <v>26</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1</v>
      </c>
      <c r="AE32" s="73">
        <v>0</v>
      </c>
      <c r="AF32" s="73">
        <v>2</v>
      </c>
      <c r="AG32" s="74">
        <v>4</v>
      </c>
      <c r="AH32" s="75">
        <v>4</v>
      </c>
      <c r="AI32" s="72">
        <v>1</v>
      </c>
      <c r="AJ32" s="73">
        <v>0</v>
      </c>
      <c r="AK32" s="74">
        <v>1</v>
      </c>
      <c r="AL32" s="278"/>
      <c r="AM32" s="73">
        <v>3</v>
      </c>
      <c r="AN32" s="73">
        <v>1</v>
      </c>
      <c r="AO32" s="73">
        <v>0</v>
      </c>
      <c r="AP32" s="73">
        <v>0</v>
      </c>
      <c r="AQ32" s="73">
        <v>0</v>
      </c>
      <c r="AR32" s="74">
        <v>4</v>
      </c>
      <c r="AS32" s="75">
        <v>5</v>
      </c>
      <c r="AT32" s="72">
        <v>0</v>
      </c>
      <c r="AU32" s="73">
        <v>1</v>
      </c>
      <c r="AV32" s="74">
        <v>1</v>
      </c>
      <c r="AW32" s="278"/>
      <c r="AX32" s="73">
        <v>1</v>
      </c>
      <c r="AY32" s="73">
        <v>0</v>
      </c>
      <c r="AZ32" s="73">
        <v>0</v>
      </c>
      <c r="BA32" s="73">
        <v>0</v>
      </c>
      <c r="BB32" s="73">
        <v>0</v>
      </c>
      <c r="BC32" s="74">
        <v>1</v>
      </c>
      <c r="BD32" s="75">
        <v>2</v>
      </c>
      <c r="BE32" s="72">
        <v>1</v>
      </c>
      <c r="BF32" s="73">
        <v>1</v>
      </c>
      <c r="BG32" s="74">
        <v>2</v>
      </c>
      <c r="BH32" s="278"/>
      <c r="BI32" s="73">
        <v>1</v>
      </c>
      <c r="BJ32" s="73">
        <v>2</v>
      </c>
      <c r="BK32" s="73">
        <v>0</v>
      </c>
      <c r="BL32" s="73">
        <v>4</v>
      </c>
      <c r="BM32" s="73">
        <v>0</v>
      </c>
      <c r="BN32" s="74">
        <v>7</v>
      </c>
      <c r="BO32" s="75">
        <v>9</v>
      </c>
      <c r="BP32" s="72">
        <v>1</v>
      </c>
      <c r="BQ32" s="73">
        <v>0</v>
      </c>
      <c r="BR32" s="74">
        <v>1</v>
      </c>
      <c r="BS32" s="278"/>
      <c r="BT32" s="73">
        <v>0</v>
      </c>
      <c r="BU32" s="73">
        <v>1</v>
      </c>
      <c r="BV32" s="73">
        <v>0</v>
      </c>
      <c r="BW32" s="73">
        <v>2</v>
      </c>
      <c r="BX32" s="73">
        <v>1</v>
      </c>
      <c r="BY32" s="74">
        <v>4</v>
      </c>
      <c r="BZ32" s="75">
        <v>5</v>
      </c>
      <c r="CA32" s="72">
        <v>0</v>
      </c>
      <c r="CB32" s="73">
        <v>0</v>
      </c>
      <c r="CC32" s="74">
        <v>0</v>
      </c>
      <c r="CD32" s="278"/>
      <c r="CE32" s="73">
        <v>0</v>
      </c>
      <c r="CF32" s="73">
        <v>0</v>
      </c>
      <c r="CG32" s="73">
        <v>0</v>
      </c>
      <c r="CH32" s="73">
        <v>0</v>
      </c>
      <c r="CI32" s="73">
        <v>0</v>
      </c>
      <c r="CJ32" s="74">
        <v>0</v>
      </c>
      <c r="CK32" s="75">
        <v>0</v>
      </c>
      <c r="CL32" s="72">
        <v>3</v>
      </c>
      <c r="CM32" s="73">
        <v>2</v>
      </c>
      <c r="CN32" s="74">
        <v>5</v>
      </c>
      <c r="CO32" s="278"/>
      <c r="CP32" s="73">
        <v>5</v>
      </c>
      <c r="CQ32" s="73">
        <v>5</v>
      </c>
      <c r="CR32" s="73">
        <v>1</v>
      </c>
      <c r="CS32" s="73">
        <v>6</v>
      </c>
      <c r="CT32" s="73">
        <v>4</v>
      </c>
      <c r="CU32" s="74">
        <v>21</v>
      </c>
      <c r="CV32" s="75">
        <v>26</v>
      </c>
      <c r="CW32" s="128">
        <v>1</v>
      </c>
      <c r="CX32" s="84">
        <v>0</v>
      </c>
      <c r="CY32" s="85">
        <v>1</v>
      </c>
      <c r="CZ32" s="275"/>
      <c r="DA32" s="84">
        <v>1</v>
      </c>
      <c r="DB32" s="84">
        <v>0</v>
      </c>
      <c r="DC32" s="84">
        <v>0</v>
      </c>
      <c r="DD32" s="84">
        <v>0</v>
      </c>
      <c r="DE32" s="84">
        <v>1</v>
      </c>
      <c r="DF32" s="86">
        <v>2</v>
      </c>
      <c r="DG32" s="87">
        <v>3</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1</v>
      </c>
      <c r="FA32" s="73">
        <v>0</v>
      </c>
      <c r="FB32" s="74">
        <v>1</v>
      </c>
      <c r="FC32" s="278"/>
      <c r="FD32" s="73">
        <v>1</v>
      </c>
      <c r="FE32" s="73">
        <v>0</v>
      </c>
      <c r="FF32" s="73">
        <v>0</v>
      </c>
      <c r="FG32" s="73">
        <v>0</v>
      </c>
      <c r="FH32" s="73">
        <v>0</v>
      </c>
      <c r="FI32" s="74">
        <v>1</v>
      </c>
      <c r="FJ32" s="75">
        <v>2</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1</v>
      </c>
      <c r="GH32" s="73">
        <v>0</v>
      </c>
      <c r="GI32" s="74">
        <v>1</v>
      </c>
      <c r="GJ32" s="278"/>
      <c r="GK32" s="73">
        <v>1</v>
      </c>
      <c r="GL32" s="73">
        <v>0</v>
      </c>
      <c r="GM32" s="73">
        <v>0</v>
      </c>
      <c r="GN32" s="73">
        <v>0</v>
      </c>
      <c r="GO32" s="73">
        <v>1</v>
      </c>
      <c r="GP32" s="74">
        <v>2</v>
      </c>
      <c r="GQ32" s="75">
        <v>3</v>
      </c>
      <c r="GR32" s="128">
        <v>4</v>
      </c>
      <c r="GS32" s="84">
        <v>2</v>
      </c>
      <c r="GT32" s="85">
        <v>6</v>
      </c>
      <c r="GU32" s="275"/>
      <c r="GV32" s="84">
        <v>6</v>
      </c>
      <c r="GW32" s="84">
        <v>5</v>
      </c>
      <c r="GX32" s="84">
        <v>1</v>
      </c>
      <c r="GY32" s="84">
        <v>6</v>
      </c>
      <c r="GZ32" s="84">
        <v>5</v>
      </c>
      <c r="HA32" s="86">
        <v>23</v>
      </c>
      <c r="HB32" s="87">
        <v>29</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1</v>
      </c>
      <c r="HT32" s="73">
        <v>1</v>
      </c>
      <c r="HU32" s="73">
        <v>0</v>
      </c>
      <c r="HV32" s="73">
        <v>2</v>
      </c>
      <c r="HW32" s="74">
        <v>4</v>
      </c>
      <c r="HX32" s="75">
        <v>4</v>
      </c>
      <c r="HY32" s="72">
        <v>1</v>
      </c>
      <c r="HZ32" s="73">
        <v>0</v>
      </c>
      <c r="IA32" s="74">
        <v>1</v>
      </c>
      <c r="IB32" s="278"/>
      <c r="IC32" s="73">
        <v>3</v>
      </c>
      <c r="ID32" s="73">
        <v>1</v>
      </c>
      <c r="IE32" s="73">
        <v>0</v>
      </c>
      <c r="IF32" s="73">
        <v>0</v>
      </c>
      <c r="IG32" s="73">
        <v>0</v>
      </c>
      <c r="IH32" s="74">
        <v>4</v>
      </c>
      <c r="II32" s="75">
        <v>5</v>
      </c>
      <c r="IJ32" s="72">
        <v>0</v>
      </c>
      <c r="IK32" s="73">
        <v>1</v>
      </c>
      <c r="IL32" s="74">
        <v>1</v>
      </c>
      <c r="IM32" s="278"/>
      <c r="IN32" s="73">
        <v>1</v>
      </c>
      <c r="IO32" s="73">
        <v>0</v>
      </c>
      <c r="IP32" s="73">
        <v>0</v>
      </c>
      <c r="IQ32" s="73">
        <v>0</v>
      </c>
      <c r="IR32" s="73">
        <v>0</v>
      </c>
      <c r="IS32" s="74">
        <v>1</v>
      </c>
      <c r="IT32" s="75">
        <v>2</v>
      </c>
      <c r="IU32" s="72">
        <v>2</v>
      </c>
      <c r="IV32" s="73">
        <v>1</v>
      </c>
      <c r="IW32" s="74">
        <v>3</v>
      </c>
      <c r="IX32" s="278"/>
      <c r="IY32" s="73">
        <v>2</v>
      </c>
      <c r="IZ32" s="73">
        <v>2</v>
      </c>
      <c r="JA32" s="73">
        <v>0</v>
      </c>
      <c r="JB32" s="73">
        <v>4</v>
      </c>
      <c r="JC32" s="73">
        <v>0</v>
      </c>
      <c r="JD32" s="74">
        <v>8</v>
      </c>
      <c r="JE32" s="75">
        <v>11</v>
      </c>
      <c r="JF32" s="72">
        <v>1</v>
      </c>
      <c r="JG32" s="73">
        <v>0</v>
      </c>
      <c r="JH32" s="74">
        <v>1</v>
      </c>
      <c r="JI32" s="278"/>
      <c r="JJ32" s="73">
        <v>0</v>
      </c>
      <c r="JK32" s="73">
        <v>1</v>
      </c>
      <c r="JL32" s="73">
        <v>0</v>
      </c>
      <c r="JM32" s="73">
        <v>2</v>
      </c>
      <c r="JN32" s="73">
        <v>2</v>
      </c>
      <c r="JO32" s="74">
        <v>5</v>
      </c>
      <c r="JP32" s="75">
        <v>6</v>
      </c>
      <c r="JQ32" s="72">
        <v>0</v>
      </c>
      <c r="JR32" s="73">
        <v>0</v>
      </c>
      <c r="JS32" s="74">
        <v>0</v>
      </c>
      <c r="JT32" s="278"/>
      <c r="JU32" s="73">
        <v>0</v>
      </c>
      <c r="JV32" s="73">
        <v>0</v>
      </c>
      <c r="JW32" s="73">
        <v>0</v>
      </c>
      <c r="JX32" s="73">
        <v>0</v>
      </c>
      <c r="JY32" s="73">
        <v>0</v>
      </c>
      <c r="JZ32" s="74">
        <v>0</v>
      </c>
      <c r="KA32" s="75">
        <v>0</v>
      </c>
      <c r="KB32" s="72">
        <v>4</v>
      </c>
      <c r="KC32" s="73">
        <v>2</v>
      </c>
      <c r="KD32" s="74">
        <v>6</v>
      </c>
      <c r="KE32" s="278"/>
      <c r="KF32" s="73">
        <v>6</v>
      </c>
      <c r="KG32" s="73">
        <v>5</v>
      </c>
      <c r="KH32" s="73">
        <v>1</v>
      </c>
      <c r="KI32" s="73">
        <v>6</v>
      </c>
      <c r="KJ32" s="73">
        <v>5</v>
      </c>
      <c r="KK32" s="74">
        <v>23</v>
      </c>
      <c r="KL32" s="75">
        <v>29</v>
      </c>
    </row>
    <row r="33" spans="1:298" ht="19.5" customHeight="1" x14ac:dyDescent="0.15">
      <c r="A33" s="131" t="s">
        <v>30</v>
      </c>
      <c r="B33" s="358">
        <v>1</v>
      </c>
      <c r="C33" s="84">
        <v>3</v>
      </c>
      <c r="D33" s="85">
        <v>4</v>
      </c>
      <c r="E33" s="275"/>
      <c r="F33" s="84">
        <v>6</v>
      </c>
      <c r="G33" s="84">
        <v>9</v>
      </c>
      <c r="H33" s="84">
        <v>8</v>
      </c>
      <c r="I33" s="84">
        <v>8</v>
      </c>
      <c r="J33" s="84">
        <v>2</v>
      </c>
      <c r="K33" s="86">
        <v>33</v>
      </c>
      <c r="L33" s="87">
        <v>37</v>
      </c>
      <c r="M33" s="72">
        <v>0</v>
      </c>
      <c r="N33" s="73">
        <v>0</v>
      </c>
      <c r="O33" s="74">
        <v>0</v>
      </c>
      <c r="P33" s="278"/>
      <c r="Q33" s="73">
        <v>0</v>
      </c>
      <c r="R33" s="73">
        <v>0</v>
      </c>
      <c r="S33" s="73">
        <v>1</v>
      </c>
      <c r="T33" s="73">
        <v>0</v>
      </c>
      <c r="U33" s="73">
        <v>0</v>
      </c>
      <c r="V33" s="74">
        <v>1</v>
      </c>
      <c r="W33" s="75">
        <v>1</v>
      </c>
      <c r="X33" s="72">
        <v>0</v>
      </c>
      <c r="Y33" s="73">
        <v>0</v>
      </c>
      <c r="Z33" s="74">
        <v>0</v>
      </c>
      <c r="AA33" s="278"/>
      <c r="AB33" s="73">
        <v>1</v>
      </c>
      <c r="AC33" s="73">
        <v>0</v>
      </c>
      <c r="AD33" s="73">
        <v>1</v>
      </c>
      <c r="AE33" s="73">
        <v>1</v>
      </c>
      <c r="AF33" s="73">
        <v>0</v>
      </c>
      <c r="AG33" s="74">
        <v>3</v>
      </c>
      <c r="AH33" s="75">
        <v>3</v>
      </c>
      <c r="AI33" s="72">
        <v>0</v>
      </c>
      <c r="AJ33" s="73">
        <v>0</v>
      </c>
      <c r="AK33" s="74">
        <v>0</v>
      </c>
      <c r="AL33" s="278"/>
      <c r="AM33" s="73">
        <v>0</v>
      </c>
      <c r="AN33" s="73">
        <v>2</v>
      </c>
      <c r="AO33" s="73">
        <v>1</v>
      </c>
      <c r="AP33" s="73">
        <v>1</v>
      </c>
      <c r="AQ33" s="73">
        <v>0</v>
      </c>
      <c r="AR33" s="74">
        <v>4</v>
      </c>
      <c r="AS33" s="75">
        <v>4</v>
      </c>
      <c r="AT33" s="72">
        <v>0</v>
      </c>
      <c r="AU33" s="73">
        <v>2</v>
      </c>
      <c r="AV33" s="74">
        <v>2</v>
      </c>
      <c r="AW33" s="278"/>
      <c r="AX33" s="73">
        <v>0</v>
      </c>
      <c r="AY33" s="73">
        <v>0</v>
      </c>
      <c r="AZ33" s="73">
        <v>1</v>
      </c>
      <c r="BA33" s="73">
        <v>1</v>
      </c>
      <c r="BB33" s="73">
        <v>0</v>
      </c>
      <c r="BC33" s="74">
        <v>2</v>
      </c>
      <c r="BD33" s="75">
        <v>4</v>
      </c>
      <c r="BE33" s="72">
        <v>1</v>
      </c>
      <c r="BF33" s="73">
        <v>1</v>
      </c>
      <c r="BG33" s="74">
        <v>2</v>
      </c>
      <c r="BH33" s="278"/>
      <c r="BI33" s="73">
        <v>4</v>
      </c>
      <c r="BJ33" s="73">
        <v>4</v>
      </c>
      <c r="BK33" s="73">
        <v>3</v>
      </c>
      <c r="BL33" s="73">
        <v>2</v>
      </c>
      <c r="BM33" s="73">
        <v>1</v>
      </c>
      <c r="BN33" s="74">
        <v>14</v>
      </c>
      <c r="BO33" s="75">
        <v>16</v>
      </c>
      <c r="BP33" s="72">
        <v>0</v>
      </c>
      <c r="BQ33" s="73">
        <v>0</v>
      </c>
      <c r="BR33" s="74">
        <v>0</v>
      </c>
      <c r="BS33" s="278"/>
      <c r="BT33" s="73">
        <v>1</v>
      </c>
      <c r="BU33" s="73">
        <v>3</v>
      </c>
      <c r="BV33" s="73">
        <v>1</v>
      </c>
      <c r="BW33" s="73">
        <v>3</v>
      </c>
      <c r="BX33" s="73">
        <v>1</v>
      </c>
      <c r="BY33" s="74">
        <v>9</v>
      </c>
      <c r="BZ33" s="75">
        <v>9</v>
      </c>
      <c r="CA33" s="72">
        <v>0</v>
      </c>
      <c r="CB33" s="73">
        <v>0</v>
      </c>
      <c r="CC33" s="74">
        <v>0</v>
      </c>
      <c r="CD33" s="278"/>
      <c r="CE33" s="73">
        <v>0</v>
      </c>
      <c r="CF33" s="73">
        <v>0</v>
      </c>
      <c r="CG33" s="73">
        <v>0</v>
      </c>
      <c r="CH33" s="73">
        <v>0</v>
      </c>
      <c r="CI33" s="73">
        <v>0</v>
      </c>
      <c r="CJ33" s="74">
        <v>0</v>
      </c>
      <c r="CK33" s="75">
        <v>0</v>
      </c>
      <c r="CL33" s="72">
        <v>1</v>
      </c>
      <c r="CM33" s="73">
        <v>3</v>
      </c>
      <c r="CN33" s="74">
        <v>4</v>
      </c>
      <c r="CO33" s="278"/>
      <c r="CP33" s="73">
        <v>6</v>
      </c>
      <c r="CQ33" s="73">
        <v>9</v>
      </c>
      <c r="CR33" s="73">
        <v>8</v>
      </c>
      <c r="CS33" s="73">
        <v>8</v>
      </c>
      <c r="CT33" s="73">
        <v>2</v>
      </c>
      <c r="CU33" s="74">
        <v>33</v>
      </c>
      <c r="CV33" s="75">
        <v>37</v>
      </c>
      <c r="CW33" s="128">
        <v>1</v>
      </c>
      <c r="CX33" s="84">
        <v>2</v>
      </c>
      <c r="CY33" s="85">
        <v>3</v>
      </c>
      <c r="CZ33" s="275"/>
      <c r="DA33" s="84">
        <v>1</v>
      </c>
      <c r="DB33" s="84">
        <v>1</v>
      </c>
      <c r="DC33" s="84">
        <v>0</v>
      </c>
      <c r="DD33" s="84">
        <v>0</v>
      </c>
      <c r="DE33" s="84">
        <v>2</v>
      </c>
      <c r="DF33" s="86">
        <v>4</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0</v>
      </c>
      <c r="EK33" s="73">
        <v>0</v>
      </c>
      <c r="EL33" s="73">
        <v>0</v>
      </c>
      <c r="EM33" s="74">
        <v>0</v>
      </c>
      <c r="EN33" s="75">
        <v>0</v>
      </c>
      <c r="EO33" s="72">
        <v>1</v>
      </c>
      <c r="EP33" s="73">
        <v>0</v>
      </c>
      <c r="EQ33" s="74">
        <v>1</v>
      </c>
      <c r="ER33" s="278"/>
      <c r="ES33" s="73">
        <v>0</v>
      </c>
      <c r="ET33" s="73">
        <v>0</v>
      </c>
      <c r="EU33" s="73">
        <v>0</v>
      </c>
      <c r="EV33" s="73">
        <v>0</v>
      </c>
      <c r="EW33" s="73">
        <v>1</v>
      </c>
      <c r="EX33" s="74">
        <v>1</v>
      </c>
      <c r="EY33" s="75">
        <v>2</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0</v>
      </c>
      <c r="FS33" s="73">
        <v>0</v>
      </c>
      <c r="FT33" s="74">
        <v>0</v>
      </c>
      <c r="FU33" s="75">
        <v>0</v>
      </c>
      <c r="FV33" s="72">
        <v>0</v>
      </c>
      <c r="FW33" s="73">
        <v>0</v>
      </c>
      <c r="FX33" s="74">
        <v>0</v>
      </c>
      <c r="FY33" s="278"/>
      <c r="FZ33" s="73">
        <v>0</v>
      </c>
      <c r="GA33" s="73">
        <v>0</v>
      </c>
      <c r="GB33" s="73">
        <v>0</v>
      </c>
      <c r="GC33" s="73">
        <v>0</v>
      </c>
      <c r="GD33" s="73">
        <v>0</v>
      </c>
      <c r="GE33" s="74">
        <v>0</v>
      </c>
      <c r="GF33" s="75">
        <v>0</v>
      </c>
      <c r="GG33" s="72">
        <v>1</v>
      </c>
      <c r="GH33" s="73">
        <v>2</v>
      </c>
      <c r="GI33" s="74">
        <v>3</v>
      </c>
      <c r="GJ33" s="278"/>
      <c r="GK33" s="73">
        <v>1</v>
      </c>
      <c r="GL33" s="73">
        <v>1</v>
      </c>
      <c r="GM33" s="73">
        <v>0</v>
      </c>
      <c r="GN33" s="73">
        <v>0</v>
      </c>
      <c r="GO33" s="73">
        <v>2</v>
      </c>
      <c r="GP33" s="74">
        <v>4</v>
      </c>
      <c r="GQ33" s="75">
        <v>7</v>
      </c>
      <c r="GR33" s="128">
        <v>2</v>
      </c>
      <c r="GS33" s="84">
        <v>5</v>
      </c>
      <c r="GT33" s="85">
        <v>7</v>
      </c>
      <c r="GU33" s="275"/>
      <c r="GV33" s="84">
        <v>7</v>
      </c>
      <c r="GW33" s="84">
        <v>10</v>
      </c>
      <c r="GX33" s="84">
        <v>8</v>
      </c>
      <c r="GY33" s="84">
        <v>8</v>
      </c>
      <c r="GZ33" s="84">
        <v>4</v>
      </c>
      <c r="HA33" s="86">
        <v>37</v>
      </c>
      <c r="HB33" s="87">
        <v>44</v>
      </c>
      <c r="HC33" s="72">
        <v>0</v>
      </c>
      <c r="HD33" s="73">
        <v>0</v>
      </c>
      <c r="HE33" s="74">
        <v>0</v>
      </c>
      <c r="HF33" s="278"/>
      <c r="HG33" s="73">
        <v>0</v>
      </c>
      <c r="HH33" s="73">
        <v>0</v>
      </c>
      <c r="HI33" s="73">
        <v>1</v>
      </c>
      <c r="HJ33" s="73">
        <v>0</v>
      </c>
      <c r="HK33" s="73">
        <v>0</v>
      </c>
      <c r="HL33" s="74">
        <v>1</v>
      </c>
      <c r="HM33" s="75">
        <v>1</v>
      </c>
      <c r="HN33" s="72">
        <v>0</v>
      </c>
      <c r="HO33" s="73">
        <v>0</v>
      </c>
      <c r="HP33" s="74">
        <v>0</v>
      </c>
      <c r="HQ33" s="278"/>
      <c r="HR33" s="73">
        <v>2</v>
      </c>
      <c r="HS33" s="73">
        <v>0</v>
      </c>
      <c r="HT33" s="73">
        <v>1</v>
      </c>
      <c r="HU33" s="73">
        <v>1</v>
      </c>
      <c r="HV33" s="73">
        <v>0</v>
      </c>
      <c r="HW33" s="74">
        <v>4</v>
      </c>
      <c r="HX33" s="75">
        <v>4</v>
      </c>
      <c r="HY33" s="72">
        <v>0</v>
      </c>
      <c r="HZ33" s="73">
        <v>0</v>
      </c>
      <c r="IA33" s="74">
        <v>0</v>
      </c>
      <c r="IB33" s="278"/>
      <c r="IC33" s="73">
        <v>0</v>
      </c>
      <c r="ID33" s="73">
        <v>2</v>
      </c>
      <c r="IE33" s="73">
        <v>1</v>
      </c>
      <c r="IF33" s="73">
        <v>1</v>
      </c>
      <c r="IG33" s="73">
        <v>0</v>
      </c>
      <c r="IH33" s="74">
        <v>4</v>
      </c>
      <c r="II33" s="75">
        <v>4</v>
      </c>
      <c r="IJ33" s="72">
        <v>1</v>
      </c>
      <c r="IK33" s="73">
        <v>2</v>
      </c>
      <c r="IL33" s="74">
        <v>3</v>
      </c>
      <c r="IM33" s="278"/>
      <c r="IN33" s="73">
        <v>0</v>
      </c>
      <c r="IO33" s="73">
        <v>0</v>
      </c>
      <c r="IP33" s="73">
        <v>1</v>
      </c>
      <c r="IQ33" s="73">
        <v>1</v>
      </c>
      <c r="IR33" s="73">
        <v>1</v>
      </c>
      <c r="IS33" s="74">
        <v>3</v>
      </c>
      <c r="IT33" s="75">
        <v>6</v>
      </c>
      <c r="IU33" s="72">
        <v>1</v>
      </c>
      <c r="IV33" s="73">
        <v>3</v>
      </c>
      <c r="IW33" s="74">
        <v>4</v>
      </c>
      <c r="IX33" s="278"/>
      <c r="IY33" s="73">
        <v>4</v>
      </c>
      <c r="IZ33" s="73">
        <v>5</v>
      </c>
      <c r="JA33" s="73">
        <v>3</v>
      </c>
      <c r="JB33" s="73">
        <v>2</v>
      </c>
      <c r="JC33" s="73">
        <v>2</v>
      </c>
      <c r="JD33" s="74">
        <v>16</v>
      </c>
      <c r="JE33" s="75">
        <v>20</v>
      </c>
      <c r="JF33" s="72">
        <v>0</v>
      </c>
      <c r="JG33" s="73">
        <v>0</v>
      </c>
      <c r="JH33" s="74">
        <v>0</v>
      </c>
      <c r="JI33" s="278"/>
      <c r="JJ33" s="73">
        <v>1</v>
      </c>
      <c r="JK33" s="73">
        <v>3</v>
      </c>
      <c r="JL33" s="73">
        <v>1</v>
      </c>
      <c r="JM33" s="73">
        <v>3</v>
      </c>
      <c r="JN33" s="73">
        <v>1</v>
      </c>
      <c r="JO33" s="74">
        <v>9</v>
      </c>
      <c r="JP33" s="75">
        <v>9</v>
      </c>
      <c r="JQ33" s="72">
        <v>0</v>
      </c>
      <c r="JR33" s="73">
        <v>0</v>
      </c>
      <c r="JS33" s="74">
        <v>0</v>
      </c>
      <c r="JT33" s="278"/>
      <c r="JU33" s="73">
        <v>0</v>
      </c>
      <c r="JV33" s="73">
        <v>0</v>
      </c>
      <c r="JW33" s="73">
        <v>0</v>
      </c>
      <c r="JX33" s="73">
        <v>0</v>
      </c>
      <c r="JY33" s="73">
        <v>0</v>
      </c>
      <c r="JZ33" s="74">
        <v>0</v>
      </c>
      <c r="KA33" s="75">
        <v>0</v>
      </c>
      <c r="KB33" s="72">
        <v>2</v>
      </c>
      <c r="KC33" s="73">
        <v>5</v>
      </c>
      <c r="KD33" s="74">
        <v>7</v>
      </c>
      <c r="KE33" s="278"/>
      <c r="KF33" s="73">
        <v>7</v>
      </c>
      <c r="KG33" s="73">
        <v>10</v>
      </c>
      <c r="KH33" s="73">
        <v>8</v>
      </c>
      <c r="KI33" s="73">
        <v>8</v>
      </c>
      <c r="KJ33" s="73">
        <v>4</v>
      </c>
      <c r="KK33" s="74">
        <v>37</v>
      </c>
      <c r="KL33" s="75">
        <v>44</v>
      </c>
    </row>
    <row r="34" spans="1:298" ht="19.5" customHeight="1" x14ac:dyDescent="0.15">
      <c r="A34" s="131" t="s">
        <v>31</v>
      </c>
      <c r="B34" s="358">
        <v>1</v>
      </c>
      <c r="C34" s="84">
        <v>7</v>
      </c>
      <c r="D34" s="85">
        <v>8</v>
      </c>
      <c r="E34" s="275"/>
      <c r="F34" s="84">
        <v>10</v>
      </c>
      <c r="G34" s="84">
        <v>9</v>
      </c>
      <c r="H34" s="84">
        <v>9</v>
      </c>
      <c r="I34" s="84">
        <v>9</v>
      </c>
      <c r="J34" s="84">
        <v>1</v>
      </c>
      <c r="K34" s="86">
        <v>38</v>
      </c>
      <c r="L34" s="87">
        <v>46</v>
      </c>
      <c r="M34" s="72">
        <v>0</v>
      </c>
      <c r="N34" s="73">
        <v>0</v>
      </c>
      <c r="O34" s="74">
        <v>0</v>
      </c>
      <c r="P34" s="278"/>
      <c r="Q34" s="73">
        <v>1</v>
      </c>
      <c r="R34" s="73">
        <v>0</v>
      </c>
      <c r="S34" s="73">
        <v>1</v>
      </c>
      <c r="T34" s="73">
        <v>0</v>
      </c>
      <c r="U34" s="73">
        <v>0</v>
      </c>
      <c r="V34" s="74">
        <v>2</v>
      </c>
      <c r="W34" s="75">
        <v>2</v>
      </c>
      <c r="X34" s="72">
        <v>0</v>
      </c>
      <c r="Y34" s="73">
        <v>0</v>
      </c>
      <c r="Z34" s="74">
        <v>0</v>
      </c>
      <c r="AA34" s="278"/>
      <c r="AB34" s="73">
        <v>2</v>
      </c>
      <c r="AC34" s="73">
        <v>2</v>
      </c>
      <c r="AD34" s="73">
        <v>1</v>
      </c>
      <c r="AE34" s="73">
        <v>0</v>
      </c>
      <c r="AF34" s="73">
        <v>0</v>
      </c>
      <c r="AG34" s="74">
        <v>5</v>
      </c>
      <c r="AH34" s="75">
        <v>5</v>
      </c>
      <c r="AI34" s="72">
        <v>0</v>
      </c>
      <c r="AJ34" s="73">
        <v>0</v>
      </c>
      <c r="AK34" s="74">
        <v>0</v>
      </c>
      <c r="AL34" s="278"/>
      <c r="AM34" s="73">
        <v>1</v>
      </c>
      <c r="AN34" s="73">
        <v>2</v>
      </c>
      <c r="AO34" s="73">
        <v>0</v>
      </c>
      <c r="AP34" s="73">
        <v>0</v>
      </c>
      <c r="AQ34" s="73">
        <v>0</v>
      </c>
      <c r="AR34" s="74">
        <v>3</v>
      </c>
      <c r="AS34" s="75">
        <v>3</v>
      </c>
      <c r="AT34" s="72">
        <v>0</v>
      </c>
      <c r="AU34" s="73">
        <v>0</v>
      </c>
      <c r="AV34" s="74">
        <v>0</v>
      </c>
      <c r="AW34" s="278"/>
      <c r="AX34" s="73">
        <v>2</v>
      </c>
      <c r="AY34" s="73">
        <v>0</v>
      </c>
      <c r="AZ34" s="73">
        <v>2</v>
      </c>
      <c r="BA34" s="73">
        <v>0</v>
      </c>
      <c r="BB34" s="73">
        <v>1</v>
      </c>
      <c r="BC34" s="74">
        <v>5</v>
      </c>
      <c r="BD34" s="75">
        <v>5</v>
      </c>
      <c r="BE34" s="72">
        <v>1</v>
      </c>
      <c r="BF34" s="73">
        <v>5</v>
      </c>
      <c r="BG34" s="74">
        <v>6</v>
      </c>
      <c r="BH34" s="278"/>
      <c r="BI34" s="73">
        <v>2</v>
      </c>
      <c r="BJ34" s="73">
        <v>2</v>
      </c>
      <c r="BK34" s="73">
        <v>2</v>
      </c>
      <c r="BL34" s="73">
        <v>5</v>
      </c>
      <c r="BM34" s="73">
        <v>0</v>
      </c>
      <c r="BN34" s="74">
        <v>11</v>
      </c>
      <c r="BO34" s="75">
        <v>17</v>
      </c>
      <c r="BP34" s="72">
        <v>0</v>
      </c>
      <c r="BQ34" s="73">
        <v>2</v>
      </c>
      <c r="BR34" s="74">
        <v>2</v>
      </c>
      <c r="BS34" s="278"/>
      <c r="BT34" s="73">
        <v>2</v>
      </c>
      <c r="BU34" s="73">
        <v>3</v>
      </c>
      <c r="BV34" s="73">
        <v>3</v>
      </c>
      <c r="BW34" s="73">
        <v>4</v>
      </c>
      <c r="BX34" s="73">
        <v>0</v>
      </c>
      <c r="BY34" s="74">
        <v>12</v>
      </c>
      <c r="BZ34" s="75">
        <v>14</v>
      </c>
      <c r="CA34" s="72">
        <v>0</v>
      </c>
      <c r="CB34" s="73">
        <v>0</v>
      </c>
      <c r="CC34" s="74">
        <v>0</v>
      </c>
      <c r="CD34" s="278"/>
      <c r="CE34" s="73">
        <v>0</v>
      </c>
      <c r="CF34" s="73">
        <v>0</v>
      </c>
      <c r="CG34" s="73">
        <v>0</v>
      </c>
      <c r="CH34" s="73">
        <v>0</v>
      </c>
      <c r="CI34" s="73">
        <v>0</v>
      </c>
      <c r="CJ34" s="74">
        <v>0</v>
      </c>
      <c r="CK34" s="75">
        <v>0</v>
      </c>
      <c r="CL34" s="72">
        <v>1</v>
      </c>
      <c r="CM34" s="73">
        <v>7</v>
      </c>
      <c r="CN34" s="74">
        <v>8</v>
      </c>
      <c r="CO34" s="278"/>
      <c r="CP34" s="73">
        <v>10</v>
      </c>
      <c r="CQ34" s="73">
        <v>9</v>
      </c>
      <c r="CR34" s="73">
        <v>9</v>
      </c>
      <c r="CS34" s="73">
        <v>9</v>
      </c>
      <c r="CT34" s="73">
        <v>1</v>
      </c>
      <c r="CU34" s="74">
        <v>38</v>
      </c>
      <c r="CV34" s="75">
        <v>46</v>
      </c>
      <c r="CW34" s="128">
        <v>0</v>
      </c>
      <c r="CX34" s="84">
        <v>2</v>
      </c>
      <c r="CY34" s="85">
        <v>2</v>
      </c>
      <c r="CZ34" s="275"/>
      <c r="DA34" s="84">
        <v>0</v>
      </c>
      <c r="DB34" s="84">
        <v>1</v>
      </c>
      <c r="DC34" s="84">
        <v>1</v>
      </c>
      <c r="DD34" s="84">
        <v>0</v>
      </c>
      <c r="DE34" s="84">
        <v>0</v>
      </c>
      <c r="DF34" s="86">
        <v>2</v>
      </c>
      <c r="DG34" s="87">
        <v>4</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1</v>
      </c>
      <c r="EF34" s="74">
        <v>1</v>
      </c>
      <c r="EG34" s="278"/>
      <c r="EH34" s="73">
        <v>0</v>
      </c>
      <c r="EI34" s="73">
        <v>0</v>
      </c>
      <c r="EJ34" s="73">
        <v>0</v>
      </c>
      <c r="EK34" s="73">
        <v>0</v>
      </c>
      <c r="EL34" s="73">
        <v>0</v>
      </c>
      <c r="EM34" s="74">
        <v>0</v>
      </c>
      <c r="EN34" s="75">
        <v>1</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1</v>
      </c>
      <c r="FF34" s="73">
        <v>1</v>
      </c>
      <c r="FG34" s="73">
        <v>0</v>
      </c>
      <c r="FH34" s="73">
        <v>0</v>
      </c>
      <c r="FI34" s="74">
        <v>2</v>
      </c>
      <c r="FJ34" s="75">
        <v>3</v>
      </c>
      <c r="FK34" s="72">
        <v>0</v>
      </c>
      <c r="FL34" s="73">
        <v>0</v>
      </c>
      <c r="FM34" s="74">
        <v>0</v>
      </c>
      <c r="FN34" s="278"/>
      <c r="FO34" s="73">
        <v>0</v>
      </c>
      <c r="FP34" s="73">
        <v>0</v>
      </c>
      <c r="FQ34" s="73">
        <v>0</v>
      </c>
      <c r="FR34" s="73">
        <v>0</v>
      </c>
      <c r="FS34" s="73">
        <v>0</v>
      </c>
      <c r="FT34" s="74">
        <v>0</v>
      </c>
      <c r="FU34" s="75">
        <v>0</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1</v>
      </c>
      <c r="GM34" s="73">
        <v>1</v>
      </c>
      <c r="GN34" s="73">
        <v>0</v>
      </c>
      <c r="GO34" s="73">
        <v>0</v>
      </c>
      <c r="GP34" s="74">
        <v>2</v>
      </c>
      <c r="GQ34" s="75">
        <v>4</v>
      </c>
      <c r="GR34" s="128">
        <v>1</v>
      </c>
      <c r="GS34" s="84">
        <v>9</v>
      </c>
      <c r="GT34" s="85">
        <v>10</v>
      </c>
      <c r="GU34" s="275"/>
      <c r="GV34" s="84">
        <v>10</v>
      </c>
      <c r="GW34" s="84">
        <v>10</v>
      </c>
      <c r="GX34" s="84">
        <v>10</v>
      </c>
      <c r="GY34" s="84">
        <v>9</v>
      </c>
      <c r="GZ34" s="84">
        <v>1</v>
      </c>
      <c r="HA34" s="86">
        <v>40</v>
      </c>
      <c r="HB34" s="87">
        <v>50</v>
      </c>
      <c r="HC34" s="72">
        <v>0</v>
      </c>
      <c r="HD34" s="73">
        <v>0</v>
      </c>
      <c r="HE34" s="74">
        <v>0</v>
      </c>
      <c r="HF34" s="278"/>
      <c r="HG34" s="73">
        <v>1</v>
      </c>
      <c r="HH34" s="73">
        <v>0</v>
      </c>
      <c r="HI34" s="73">
        <v>1</v>
      </c>
      <c r="HJ34" s="73">
        <v>0</v>
      </c>
      <c r="HK34" s="73">
        <v>0</v>
      </c>
      <c r="HL34" s="74">
        <v>2</v>
      </c>
      <c r="HM34" s="75">
        <v>2</v>
      </c>
      <c r="HN34" s="72">
        <v>0</v>
      </c>
      <c r="HO34" s="73">
        <v>0</v>
      </c>
      <c r="HP34" s="74">
        <v>0</v>
      </c>
      <c r="HQ34" s="278"/>
      <c r="HR34" s="73">
        <v>2</v>
      </c>
      <c r="HS34" s="73">
        <v>2</v>
      </c>
      <c r="HT34" s="73">
        <v>1</v>
      </c>
      <c r="HU34" s="73">
        <v>0</v>
      </c>
      <c r="HV34" s="73">
        <v>0</v>
      </c>
      <c r="HW34" s="74">
        <v>5</v>
      </c>
      <c r="HX34" s="75">
        <v>5</v>
      </c>
      <c r="HY34" s="72">
        <v>0</v>
      </c>
      <c r="HZ34" s="73">
        <v>1</v>
      </c>
      <c r="IA34" s="74">
        <v>1</v>
      </c>
      <c r="IB34" s="278"/>
      <c r="IC34" s="73">
        <v>1</v>
      </c>
      <c r="ID34" s="73">
        <v>2</v>
      </c>
      <c r="IE34" s="73">
        <v>0</v>
      </c>
      <c r="IF34" s="73">
        <v>0</v>
      </c>
      <c r="IG34" s="73">
        <v>0</v>
      </c>
      <c r="IH34" s="74">
        <v>3</v>
      </c>
      <c r="II34" s="75">
        <v>4</v>
      </c>
      <c r="IJ34" s="72">
        <v>0</v>
      </c>
      <c r="IK34" s="73">
        <v>0</v>
      </c>
      <c r="IL34" s="74">
        <v>0</v>
      </c>
      <c r="IM34" s="278"/>
      <c r="IN34" s="73">
        <v>2</v>
      </c>
      <c r="IO34" s="73">
        <v>0</v>
      </c>
      <c r="IP34" s="73">
        <v>2</v>
      </c>
      <c r="IQ34" s="73">
        <v>0</v>
      </c>
      <c r="IR34" s="73">
        <v>1</v>
      </c>
      <c r="IS34" s="74">
        <v>5</v>
      </c>
      <c r="IT34" s="75">
        <v>5</v>
      </c>
      <c r="IU34" s="72">
        <v>1</v>
      </c>
      <c r="IV34" s="73">
        <v>6</v>
      </c>
      <c r="IW34" s="74">
        <v>7</v>
      </c>
      <c r="IX34" s="278"/>
      <c r="IY34" s="73">
        <v>2</v>
      </c>
      <c r="IZ34" s="73">
        <v>3</v>
      </c>
      <c r="JA34" s="73">
        <v>3</v>
      </c>
      <c r="JB34" s="73">
        <v>5</v>
      </c>
      <c r="JC34" s="73">
        <v>0</v>
      </c>
      <c r="JD34" s="74">
        <v>13</v>
      </c>
      <c r="JE34" s="75">
        <v>20</v>
      </c>
      <c r="JF34" s="72">
        <v>0</v>
      </c>
      <c r="JG34" s="73">
        <v>2</v>
      </c>
      <c r="JH34" s="74">
        <v>2</v>
      </c>
      <c r="JI34" s="278"/>
      <c r="JJ34" s="73">
        <v>2</v>
      </c>
      <c r="JK34" s="73">
        <v>3</v>
      </c>
      <c r="JL34" s="73">
        <v>3</v>
      </c>
      <c r="JM34" s="73">
        <v>4</v>
      </c>
      <c r="JN34" s="73">
        <v>0</v>
      </c>
      <c r="JO34" s="74">
        <v>12</v>
      </c>
      <c r="JP34" s="75">
        <v>14</v>
      </c>
      <c r="JQ34" s="72">
        <v>0</v>
      </c>
      <c r="JR34" s="73">
        <v>0</v>
      </c>
      <c r="JS34" s="74">
        <v>0</v>
      </c>
      <c r="JT34" s="278"/>
      <c r="JU34" s="73">
        <v>0</v>
      </c>
      <c r="JV34" s="73">
        <v>0</v>
      </c>
      <c r="JW34" s="73">
        <v>0</v>
      </c>
      <c r="JX34" s="73">
        <v>0</v>
      </c>
      <c r="JY34" s="73">
        <v>0</v>
      </c>
      <c r="JZ34" s="74">
        <v>0</v>
      </c>
      <c r="KA34" s="75">
        <v>0</v>
      </c>
      <c r="KB34" s="72">
        <v>1</v>
      </c>
      <c r="KC34" s="73">
        <v>9</v>
      </c>
      <c r="KD34" s="74">
        <v>10</v>
      </c>
      <c r="KE34" s="278"/>
      <c r="KF34" s="73">
        <v>10</v>
      </c>
      <c r="KG34" s="73">
        <v>10</v>
      </c>
      <c r="KH34" s="73">
        <v>10</v>
      </c>
      <c r="KI34" s="73">
        <v>9</v>
      </c>
      <c r="KJ34" s="73">
        <v>1</v>
      </c>
      <c r="KK34" s="74">
        <v>40</v>
      </c>
      <c r="KL34" s="75">
        <v>50</v>
      </c>
    </row>
    <row r="35" spans="1:298" ht="19.5" customHeight="1" x14ac:dyDescent="0.15">
      <c r="A35" s="131" t="s">
        <v>32</v>
      </c>
      <c r="B35" s="358">
        <v>2</v>
      </c>
      <c r="C35" s="84">
        <v>3</v>
      </c>
      <c r="D35" s="85">
        <v>5</v>
      </c>
      <c r="E35" s="275"/>
      <c r="F35" s="84">
        <v>11</v>
      </c>
      <c r="G35" s="84">
        <v>4</v>
      </c>
      <c r="H35" s="84">
        <v>6</v>
      </c>
      <c r="I35" s="84">
        <v>3</v>
      </c>
      <c r="J35" s="84">
        <v>5</v>
      </c>
      <c r="K35" s="86">
        <v>29</v>
      </c>
      <c r="L35" s="87">
        <v>34</v>
      </c>
      <c r="M35" s="72">
        <v>0</v>
      </c>
      <c r="N35" s="73">
        <v>0</v>
      </c>
      <c r="O35" s="74">
        <v>0</v>
      </c>
      <c r="P35" s="278"/>
      <c r="Q35" s="73">
        <v>0</v>
      </c>
      <c r="R35" s="73">
        <v>0</v>
      </c>
      <c r="S35" s="73">
        <v>0</v>
      </c>
      <c r="T35" s="73">
        <v>0</v>
      </c>
      <c r="U35" s="73">
        <v>1</v>
      </c>
      <c r="V35" s="74">
        <v>1</v>
      </c>
      <c r="W35" s="75">
        <v>1</v>
      </c>
      <c r="X35" s="72">
        <v>0</v>
      </c>
      <c r="Y35" s="73">
        <v>0</v>
      </c>
      <c r="Z35" s="74">
        <v>0</v>
      </c>
      <c r="AA35" s="278"/>
      <c r="AB35" s="73">
        <v>1</v>
      </c>
      <c r="AC35" s="73">
        <v>0</v>
      </c>
      <c r="AD35" s="73">
        <v>0</v>
      </c>
      <c r="AE35" s="73">
        <v>0</v>
      </c>
      <c r="AF35" s="73">
        <v>0</v>
      </c>
      <c r="AG35" s="74">
        <v>1</v>
      </c>
      <c r="AH35" s="75">
        <v>1</v>
      </c>
      <c r="AI35" s="72">
        <v>1</v>
      </c>
      <c r="AJ35" s="73">
        <v>0</v>
      </c>
      <c r="AK35" s="74">
        <v>1</v>
      </c>
      <c r="AL35" s="278"/>
      <c r="AM35" s="73">
        <v>1</v>
      </c>
      <c r="AN35" s="73">
        <v>0</v>
      </c>
      <c r="AO35" s="73">
        <v>0</v>
      </c>
      <c r="AP35" s="73">
        <v>0</v>
      </c>
      <c r="AQ35" s="73">
        <v>1</v>
      </c>
      <c r="AR35" s="74">
        <v>2</v>
      </c>
      <c r="AS35" s="75">
        <v>3</v>
      </c>
      <c r="AT35" s="72">
        <v>0</v>
      </c>
      <c r="AU35" s="73">
        <v>2</v>
      </c>
      <c r="AV35" s="74">
        <v>2</v>
      </c>
      <c r="AW35" s="278"/>
      <c r="AX35" s="73">
        <v>2</v>
      </c>
      <c r="AY35" s="73">
        <v>1</v>
      </c>
      <c r="AZ35" s="73">
        <v>2</v>
      </c>
      <c r="BA35" s="73">
        <v>1</v>
      </c>
      <c r="BB35" s="73">
        <v>1</v>
      </c>
      <c r="BC35" s="74">
        <v>7</v>
      </c>
      <c r="BD35" s="75">
        <v>9</v>
      </c>
      <c r="BE35" s="72">
        <v>1</v>
      </c>
      <c r="BF35" s="73">
        <v>0</v>
      </c>
      <c r="BG35" s="74">
        <v>1</v>
      </c>
      <c r="BH35" s="278"/>
      <c r="BI35" s="73">
        <v>5</v>
      </c>
      <c r="BJ35" s="73">
        <v>1</v>
      </c>
      <c r="BK35" s="73">
        <v>3</v>
      </c>
      <c r="BL35" s="73">
        <v>2</v>
      </c>
      <c r="BM35" s="73">
        <v>1</v>
      </c>
      <c r="BN35" s="74">
        <v>12</v>
      </c>
      <c r="BO35" s="75">
        <v>13</v>
      </c>
      <c r="BP35" s="72">
        <v>0</v>
      </c>
      <c r="BQ35" s="73">
        <v>1</v>
      </c>
      <c r="BR35" s="74">
        <v>1</v>
      </c>
      <c r="BS35" s="278"/>
      <c r="BT35" s="73">
        <v>2</v>
      </c>
      <c r="BU35" s="73">
        <v>2</v>
      </c>
      <c r="BV35" s="73">
        <v>1</v>
      </c>
      <c r="BW35" s="73">
        <v>0</v>
      </c>
      <c r="BX35" s="73">
        <v>1</v>
      </c>
      <c r="BY35" s="74">
        <v>6</v>
      </c>
      <c r="BZ35" s="75">
        <v>7</v>
      </c>
      <c r="CA35" s="72">
        <v>0</v>
      </c>
      <c r="CB35" s="73">
        <v>0</v>
      </c>
      <c r="CC35" s="74">
        <v>0</v>
      </c>
      <c r="CD35" s="278"/>
      <c r="CE35" s="73">
        <v>0</v>
      </c>
      <c r="CF35" s="73">
        <v>0</v>
      </c>
      <c r="CG35" s="73">
        <v>0</v>
      </c>
      <c r="CH35" s="73">
        <v>0</v>
      </c>
      <c r="CI35" s="73">
        <v>0</v>
      </c>
      <c r="CJ35" s="74">
        <v>0</v>
      </c>
      <c r="CK35" s="75">
        <v>0</v>
      </c>
      <c r="CL35" s="72">
        <v>2</v>
      </c>
      <c r="CM35" s="73">
        <v>3</v>
      </c>
      <c r="CN35" s="74">
        <v>5</v>
      </c>
      <c r="CO35" s="278"/>
      <c r="CP35" s="73">
        <v>11</v>
      </c>
      <c r="CQ35" s="73">
        <v>4</v>
      </c>
      <c r="CR35" s="73">
        <v>6</v>
      </c>
      <c r="CS35" s="73">
        <v>3</v>
      </c>
      <c r="CT35" s="73">
        <v>5</v>
      </c>
      <c r="CU35" s="74">
        <v>29</v>
      </c>
      <c r="CV35" s="75">
        <v>34</v>
      </c>
      <c r="CW35" s="128">
        <v>0</v>
      </c>
      <c r="CX35" s="84">
        <v>1</v>
      </c>
      <c r="CY35" s="85">
        <v>1</v>
      </c>
      <c r="CZ35" s="275"/>
      <c r="DA35" s="84">
        <v>2</v>
      </c>
      <c r="DB35" s="84">
        <v>0</v>
      </c>
      <c r="DC35" s="84">
        <v>2</v>
      </c>
      <c r="DD35" s="84">
        <v>3</v>
      </c>
      <c r="DE35" s="84">
        <v>1</v>
      </c>
      <c r="DF35" s="86">
        <v>8</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1</v>
      </c>
      <c r="ET35" s="73">
        <v>0</v>
      </c>
      <c r="EU35" s="73">
        <v>1</v>
      </c>
      <c r="EV35" s="73">
        <v>0</v>
      </c>
      <c r="EW35" s="73">
        <v>1</v>
      </c>
      <c r="EX35" s="74">
        <v>3</v>
      </c>
      <c r="EY35" s="75">
        <v>3</v>
      </c>
      <c r="EZ35" s="72">
        <v>0</v>
      </c>
      <c r="FA35" s="73">
        <v>0</v>
      </c>
      <c r="FB35" s="74">
        <v>0</v>
      </c>
      <c r="FC35" s="278"/>
      <c r="FD35" s="73">
        <v>1</v>
      </c>
      <c r="FE35" s="73">
        <v>0</v>
      </c>
      <c r="FF35" s="73">
        <v>0</v>
      </c>
      <c r="FG35" s="73">
        <v>0</v>
      </c>
      <c r="FH35" s="73">
        <v>0</v>
      </c>
      <c r="FI35" s="74">
        <v>1</v>
      </c>
      <c r="FJ35" s="75">
        <v>1</v>
      </c>
      <c r="FK35" s="72">
        <v>0</v>
      </c>
      <c r="FL35" s="73">
        <v>1</v>
      </c>
      <c r="FM35" s="74">
        <v>1</v>
      </c>
      <c r="FN35" s="278"/>
      <c r="FO35" s="73">
        <v>0</v>
      </c>
      <c r="FP35" s="73">
        <v>0</v>
      </c>
      <c r="FQ35" s="73">
        <v>1</v>
      </c>
      <c r="FR35" s="73">
        <v>3</v>
      </c>
      <c r="FS35" s="73">
        <v>0</v>
      </c>
      <c r="FT35" s="74">
        <v>4</v>
      </c>
      <c r="FU35" s="75">
        <v>5</v>
      </c>
      <c r="FV35" s="72">
        <v>0</v>
      </c>
      <c r="FW35" s="73">
        <v>0</v>
      </c>
      <c r="FX35" s="74">
        <v>0</v>
      </c>
      <c r="FY35" s="278"/>
      <c r="FZ35" s="73">
        <v>0</v>
      </c>
      <c r="GA35" s="73">
        <v>0</v>
      </c>
      <c r="GB35" s="73">
        <v>0</v>
      </c>
      <c r="GC35" s="73">
        <v>0</v>
      </c>
      <c r="GD35" s="73">
        <v>0</v>
      </c>
      <c r="GE35" s="74">
        <v>0</v>
      </c>
      <c r="GF35" s="75">
        <v>0</v>
      </c>
      <c r="GG35" s="72">
        <v>0</v>
      </c>
      <c r="GH35" s="73">
        <v>1</v>
      </c>
      <c r="GI35" s="74">
        <v>1</v>
      </c>
      <c r="GJ35" s="278"/>
      <c r="GK35" s="73">
        <v>2</v>
      </c>
      <c r="GL35" s="73">
        <v>0</v>
      </c>
      <c r="GM35" s="73">
        <v>2</v>
      </c>
      <c r="GN35" s="73">
        <v>3</v>
      </c>
      <c r="GO35" s="73">
        <v>1</v>
      </c>
      <c r="GP35" s="74">
        <v>8</v>
      </c>
      <c r="GQ35" s="75">
        <v>9</v>
      </c>
      <c r="GR35" s="128">
        <v>2</v>
      </c>
      <c r="GS35" s="84">
        <v>4</v>
      </c>
      <c r="GT35" s="85">
        <v>6</v>
      </c>
      <c r="GU35" s="275"/>
      <c r="GV35" s="84">
        <v>13</v>
      </c>
      <c r="GW35" s="84">
        <v>4</v>
      </c>
      <c r="GX35" s="84">
        <v>8</v>
      </c>
      <c r="GY35" s="84">
        <v>6</v>
      </c>
      <c r="GZ35" s="84">
        <v>6</v>
      </c>
      <c r="HA35" s="86">
        <v>37</v>
      </c>
      <c r="HB35" s="87">
        <v>43</v>
      </c>
      <c r="HC35" s="72">
        <v>0</v>
      </c>
      <c r="HD35" s="73">
        <v>0</v>
      </c>
      <c r="HE35" s="74">
        <v>0</v>
      </c>
      <c r="HF35" s="278"/>
      <c r="HG35" s="73">
        <v>0</v>
      </c>
      <c r="HH35" s="73">
        <v>0</v>
      </c>
      <c r="HI35" s="73">
        <v>0</v>
      </c>
      <c r="HJ35" s="73">
        <v>0</v>
      </c>
      <c r="HK35" s="73">
        <v>1</v>
      </c>
      <c r="HL35" s="74">
        <v>1</v>
      </c>
      <c r="HM35" s="75">
        <v>1</v>
      </c>
      <c r="HN35" s="72">
        <v>0</v>
      </c>
      <c r="HO35" s="73">
        <v>0</v>
      </c>
      <c r="HP35" s="74">
        <v>0</v>
      </c>
      <c r="HQ35" s="278"/>
      <c r="HR35" s="73">
        <v>1</v>
      </c>
      <c r="HS35" s="73">
        <v>0</v>
      </c>
      <c r="HT35" s="73">
        <v>0</v>
      </c>
      <c r="HU35" s="73">
        <v>0</v>
      </c>
      <c r="HV35" s="73">
        <v>0</v>
      </c>
      <c r="HW35" s="74">
        <v>1</v>
      </c>
      <c r="HX35" s="75">
        <v>1</v>
      </c>
      <c r="HY35" s="72">
        <v>1</v>
      </c>
      <c r="HZ35" s="73">
        <v>0</v>
      </c>
      <c r="IA35" s="74">
        <v>1</v>
      </c>
      <c r="IB35" s="278"/>
      <c r="IC35" s="73">
        <v>1</v>
      </c>
      <c r="ID35" s="73">
        <v>0</v>
      </c>
      <c r="IE35" s="73">
        <v>0</v>
      </c>
      <c r="IF35" s="73">
        <v>0</v>
      </c>
      <c r="IG35" s="73">
        <v>1</v>
      </c>
      <c r="IH35" s="74">
        <v>2</v>
      </c>
      <c r="II35" s="75">
        <v>3</v>
      </c>
      <c r="IJ35" s="72">
        <v>0</v>
      </c>
      <c r="IK35" s="73">
        <v>2</v>
      </c>
      <c r="IL35" s="74">
        <v>2</v>
      </c>
      <c r="IM35" s="278"/>
      <c r="IN35" s="73">
        <v>3</v>
      </c>
      <c r="IO35" s="73">
        <v>1</v>
      </c>
      <c r="IP35" s="73">
        <v>3</v>
      </c>
      <c r="IQ35" s="73">
        <v>1</v>
      </c>
      <c r="IR35" s="73">
        <v>2</v>
      </c>
      <c r="IS35" s="74">
        <v>10</v>
      </c>
      <c r="IT35" s="75">
        <v>12</v>
      </c>
      <c r="IU35" s="72">
        <v>1</v>
      </c>
      <c r="IV35" s="73">
        <v>0</v>
      </c>
      <c r="IW35" s="74">
        <v>1</v>
      </c>
      <c r="IX35" s="278"/>
      <c r="IY35" s="73">
        <v>6</v>
      </c>
      <c r="IZ35" s="73">
        <v>1</v>
      </c>
      <c r="JA35" s="73">
        <v>3</v>
      </c>
      <c r="JB35" s="73">
        <v>2</v>
      </c>
      <c r="JC35" s="73">
        <v>1</v>
      </c>
      <c r="JD35" s="74">
        <v>13</v>
      </c>
      <c r="JE35" s="75">
        <v>14</v>
      </c>
      <c r="JF35" s="72">
        <v>0</v>
      </c>
      <c r="JG35" s="73">
        <v>2</v>
      </c>
      <c r="JH35" s="74">
        <v>2</v>
      </c>
      <c r="JI35" s="278"/>
      <c r="JJ35" s="73">
        <v>2</v>
      </c>
      <c r="JK35" s="73">
        <v>2</v>
      </c>
      <c r="JL35" s="73">
        <v>2</v>
      </c>
      <c r="JM35" s="73">
        <v>3</v>
      </c>
      <c r="JN35" s="73">
        <v>1</v>
      </c>
      <c r="JO35" s="74">
        <v>10</v>
      </c>
      <c r="JP35" s="75">
        <v>12</v>
      </c>
      <c r="JQ35" s="72">
        <v>0</v>
      </c>
      <c r="JR35" s="73">
        <v>0</v>
      </c>
      <c r="JS35" s="74">
        <v>0</v>
      </c>
      <c r="JT35" s="278"/>
      <c r="JU35" s="73">
        <v>0</v>
      </c>
      <c r="JV35" s="73">
        <v>0</v>
      </c>
      <c r="JW35" s="73">
        <v>0</v>
      </c>
      <c r="JX35" s="73">
        <v>0</v>
      </c>
      <c r="JY35" s="73">
        <v>0</v>
      </c>
      <c r="JZ35" s="74">
        <v>0</v>
      </c>
      <c r="KA35" s="75">
        <v>0</v>
      </c>
      <c r="KB35" s="72">
        <v>2</v>
      </c>
      <c r="KC35" s="73">
        <v>4</v>
      </c>
      <c r="KD35" s="74">
        <v>6</v>
      </c>
      <c r="KE35" s="278"/>
      <c r="KF35" s="73">
        <v>13</v>
      </c>
      <c r="KG35" s="73">
        <v>4</v>
      </c>
      <c r="KH35" s="73">
        <v>8</v>
      </c>
      <c r="KI35" s="73">
        <v>6</v>
      </c>
      <c r="KJ35" s="73">
        <v>6</v>
      </c>
      <c r="KK35" s="74">
        <v>37</v>
      </c>
      <c r="KL35" s="75">
        <v>43</v>
      </c>
    </row>
    <row r="36" spans="1:298" ht="19.5" customHeight="1" x14ac:dyDescent="0.15">
      <c r="A36" s="131" t="s">
        <v>33</v>
      </c>
      <c r="B36" s="358">
        <v>1</v>
      </c>
      <c r="C36" s="84">
        <v>3</v>
      </c>
      <c r="D36" s="85">
        <v>4</v>
      </c>
      <c r="E36" s="275"/>
      <c r="F36" s="84">
        <v>1</v>
      </c>
      <c r="G36" s="84">
        <v>5</v>
      </c>
      <c r="H36" s="84">
        <v>3</v>
      </c>
      <c r="I36" s="84">
        <v>2</v>
      </c>
      <c r="J36" s="84">
        <v>1</v>
      </c>
      <c r="K36" s="86">
        <v>12</v>
      </c>
      <c r="L36" s="87">
        <v>16</v>
      </c>
      <c r="M36" s="72">
        <v>0</v>
      </c>
      <c r="N36" s="73">
        <v>0</v>
      </c>
      <c r="O36" s="74">
        <v>0</v>
      </c>
      <c r="P36" s="278"/>
      <c r="Q36" s="73">
        <v>0</v>
      </c>
      <c r="R36" s="73">
        <v>0</v>
      </c>
      <c r="S36" s="73">
        <v>1</v>
      </c>
      <c r="T36" s="73">
        <v>1</v>
      </c>
      <c r="U36" s="73">
        <v>0</v>
      </c>
      <c r="V36" s="74">
        <v>2</v>
      </c>
      <c r="W36" s="75">
        <v>2</v>
      </c>
      <c r="X36" s="72">
        <v>0</v>
      </c>
      <c r="Y36" s="73">
        <v>0</v>
      </c>
      <c r="Z36" s="74">
        <v>0</v>
      </c>
      <c r="AA36" s="278"/>
      <c r="AB36" s="73">
        <v>0</v>
      </c>
      <c r="AC36" s="73">
        <v>0</v>
      </c>
      <c r="AD36" s="73">
        <v>0</v>
      </c>
      <c r="AE36" s="73">
        <v>0</v>
      </c>
      <c r="AF36" s="73">
        <v>0</v>
      </c>
      <c r="AG36" s="74">
        <v>0</v>
      </c>
      <c r="AH36" s="75">
        <v>0</v>
      </c>
      <c r="AI36" s="72">
        <v>0</v>
      </c>
      <c r="AJ36" s="73">
        <v>0</v>
      </c>
      <c r="AK36" s="74">
        <v>0</v>
      </c>
      <c r="AL36" s="278"/>
      <c r="AM36" s="73">
        <v>0</v>
      </c>
      <c r="AN36" s="73">
        <v>1</v>
      </c>
      <c r="AO36" s="73">
        <v>0</v>
      </c>
      <c r="AP36" s="73">
        <v>0</v>
      </c>
      <c r="AQ36" s="73">
        <v>0</v>
      </c>
      <c r="AR36" s="74">
        <v>1</v>
      </c>
      <c r="AS36" s="75">
        <v>1</v>
      </c>
      <c r="AT36" s="72">
        <v>0</v>
      </c>
      <c r="AU36" s="73">
        <v>1</v>
      </c>
      <c r="AV36" s="74">
        <v>1</v>
      </c>
      <c r="AW36" s="278"/>
      <c r="AX36" s="73">
        <v>1</v>
      </c>
      <c r="AY36" s="73">
        <v>1</v>
      </c>
      <c r="AZ36" s="73">
        <v>0</v>
      </c>
      <c r="BA36" s="73">
        <v>0</v>
      </c>
      <c r="BB36" s="73">
        <v>1</v>
      </c>
      <c r="BC36" s="74">
        <v>3</v>
      </c>
      <c r="BD36" s="75">
        <v>4</v>
      </c>
      <c r="BE36" s="72">
        <v>1</v>
      </c>
      <c r="BF36" s="73">
        <v>2</v>
      </c>
      <c r="BG36" s="74">
        <v>3</v>
      </c>
      <c r="BH36" s="278"/>
      <c r="BI36" s="73">
        <v>0</v>
      </c>
      <c r="BJ36" s="73">
        <v>3</v>
      </c>
      <c r="BK36" s="73">
        <v>1</v>
      </c>
      <c r="BL36" s="73">
        <v>0</v>
      </c>
      <c r="BM36" s="73">
        <v>0</v>
      </c>
      <c r="BN36" s="74">
        <v>4</v>
      </c>
      <c r="BO36" s="75">
        <v>7</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1</v>
      </c>
      <c r="CM36" s="73">
        <v>3</v>
      </c>
      <c r="CN36" s="74">
        <v>4</v>
      </c>
      <c r="CO36" s="278"/>
      <c r="CP36" s="73">
        <v>1</v>
      </c>
      <c r="CQ36" s="73">
        <v>5</v>
      </c>
      <c r="CR36" s="73">
        <v>3</v>
      </c>
      <c r="CS36" s="73">
        <v>2</v>
      </c>
      <c r="CT36" s="73">
        <v>1</v>
      </c>
      <c r="CU36" s="74">
        <v>12</v>
      </c>
      <c r="CV36" s="75">
        <v>16</v>
      </c>
      <c r="CW36" s="128">
        <v>1</v>
      </c>
      <c r="CX36" s="84">
        <v>1</v>
      </c>
      <c r="CY36" s="85">
        <v>2</v>
      </c>
      <c r="CZ36" s="275"/>
      <c r="DA36" s="84">
        <v>1</v>
      </c>
      <c r="DB36" s="84">
        <v>2</v>
      </c>
      <c r="DC36" s="84">
        <v>1</v>
      </c>
      <c r="DD36" s="84">
        <v>1</v>
      </c>
      <c r="DE36" s="84">
        <v>0</v>
      </c>
      <c r="DF36" s="86">
        <v>5</v>
      </c>
      <c r="DG36" s="87">
        <v>7</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1</v>
      </c>
      <c r="DY36" s="73">
        <v>0</v>
      </c>
      <c r="DZ36" s="73">
        <v>0</v>
      </c>
      <c r="EA36" s="73">
        <v>0</v>
      </c>
      <c r="EB36" s="74">
        <v>1</v>
      </c>
      <c r="EC36" s="75">
        <v>1</v>
      </c>
      <c r="ED36" s="72">
        <v>0</v>
      </c>
      <c r="EE36" s="73">
        <v>1</v>
      </c>
      <c r="EF36" s="74">
        <v>1</v>
      </c>
      <c r="EG36" s="278"/>
      <c r="EH36" s="73">
        <v>0</v>
      </c>
      <c r="EI36" s="73">
        <v>0</v>
      </c>
      <c r="EJ36" s="73">
        <v>0</v>
      </c>
      <c r="EK36" s="73">
        <v>0</v>
      </c>
      <c r="EL36" s="73">
        <v>0</v>
      </c>
      <c r="EM36" s="74">
        <v>0</v>
      </c>
      <c r="EN36" s="75">
        <v>1</v>
      </c>
      <c r="EO36" s="72">
        <v>0</v>
      </c>
      <c r="EP36" s="73">
        <v>0</v>
      </c>
      <c r="EQ36" s="74">
        <v>0</v>
      </c>
      <c r="ER36" s="278"/>
      <c r="ES36" s="73">
        <v>1</v>
      </c>
      <c r="ET36" s="73">
        <v>0</v>
      </c>
      <c r="EU36" s="73">
        <v>0</v>
      </c>
      <c r="EV36" s="73">
        <v>1</v>
      </c>
      <c r="EW36" s="73">
        <v>0</v>
      </c>
      <c r="EX36" s="74">
        <v>2</v>
      </c>
      <c r="EY36" s="75">
        <v>2</v>
      </c>
      <c r="EZ36" s="72">
        <v>1</v>
      </c>
      <c r="FA36" s="73">
        <v>0</v>
      </c>
      <c r="FB36" s="74">
        <v>1</v>
      </c>
      <c r="FC36" s="278"/>
      <c r="FD36" s="73">
        <v>0</v>
      </c>
      <c r="FE36" s="73">
        <v>1</v>
      </c>
      <c r="FF36" s="73">
        <v>0</v>
      </c>
      <c r="FG36" s="73">
        <v>0</v>
      </c>
      <c r="FH36" s="73">
        <v>0</v>
      </c>
      <c r="FI36" s="74">
        <v>1</v>
      </c>
      <c r="FJ36" s="75">
        <v>2</v>
      </c>
      <c r="FK36" s="72">
        <v>0</v>
      </c>
      <c r="FL36" s="73">
        <v>0</v>
      </c>
      <c r="FM36" s="74">
        <v>0</v>
      </c>
      <c r="FN36" s="278"/>
      <c r="FO36" s="73">
        <v>0</v>
      </c>
      <c r="FP36" s="73">
        <v>0</v>
      </c>
      <c r="FQ36" s="73">
        <v>1</v>
      </c>
      <c r="FR36" s="73">
        <v>0</v>
      </c>
      <c r="FS36" s="73">
        <v>0</v>
      </c>
      <c r="FT36" s="74">
        <v>1</v>
      </c>
      <c r="FU36" s="75">
        <v>1</v>
      </c>
      <c r="FV36" s="72">
        <v>0</v>
      </c>
      <c r="FW36" s="73">
        <v>0</v>
      </c>
      <c r="FX36" s="74">
        <v>0</v>
      </c>
      <c r="FY36" s="278"/>
      <c r="FZ36" s="73">
        <v>0</v>
      </c>
      <c r="GA36" s="73">
        <v>0</v>
      </c>
      <c r="GB36" s="73">
        <v>0</v>
      </c>
      <c r="GC36" s="73">
        <v>0</v>
      </c>
      <c r="GD36" s="73">
        <v>0</v>
      </c>
      <c r="GE36" s="74">
        <v>0</v>
      </c>
      <c r="GF36" s="75">
        <v>0</v>
      </c>
      <c r="GG36" s="72">
        <v>1</v>
      </c>
      <c r="GH36" s="73">
        <v>1</v>
      </c>
      <c r="GI36" s="74">
        <v>2</v>
      </c>
      <c r="GJ36" s="278"/>
      <c r="GK36" s="73">
        <v>1</v>
      </c>
      <c r="GL36" s="73">
        <v>2</v>
      </c>
      <c r="GM36" s="73">
        <v>1</v>
      </c>
      <c r="GN36" s="73">
        <v>1</v>
      </c>
      <c r="GO36" s="73">
        <v>0</v>
      </c>
      <c r="GP36" s="74">
        <v>5</v>
      </c>
      <c r="GQ36" s="75">
        <v>7</v>
      </c>
      <c r="GR36" s="128">
        <v>2</v>
      </c>
      <c r="GS36" s="84">
        <v>4</v>
      </c>
      <c r="GT36" s="85">
        <v>6</v>
      </c>
      <c r="GU36" s="275"/>
      <c r="GV36" s="84">
        <v>2</v>
      </c>
      <c r="GW36" s="84">
        <v>7</v>
      </c>
      <c r="GX36" s="84">
        <v>4</v>
      </c>
      <c r="GY36" s="84">
        <v>3</v>
      </c>
      <c r="GZ36" s="84">
        <v>1</v>
      </c>
      <c r="HA36" s="86">
        <v>17</v>
      </c>
      <c r="HB36" s="87">
        <v>23</v>
      </c>
      <c r="HC36" s="72">
        <v>0</v>
      </c>
      <c r="HD36" s="73">
        <v>0</v>
      </c>
      <c r="HE36" s="74">
        <v>0</v>
      </c>
      <c r="HF36" s="278"/>
      <c r="HG36" s="73">
        <v>0</v>
      </c>
      <c r="HH36" s="73">
        <v>0</v>
      </c>
      <c r="HI36" s="73">
        <v>1</v>
      </c>
      <c r="HJ36" s="73">
        <v>1</v>
      </c>
      <c r="HK36" s="73">
        <v>0</v>
      </c>
      <c r="HL36" s="74">
        <v>2</v>
      </c>
      <c r="HM36" s="75">
        <v>2</v>
      </c>
      <c r="HN36" s="72">
        <v>0</v>
      </c>
      <c r="HO36" s="73">
        <v>0</v>
      </c>
      <c r="HP36" s="74">
        <v>0</v>
      </c>
      <c r="HQ36" s="278"/>
      <c r="HR36" s="73">
        <v>0</v>
      </c>
      <c r="HS36" s="73">
        <v>1</v>
      </c>
      <c r="HT36" s="73">
        <v>0</v>
      </c>
      <c r="HU36" s="73">
        <v>0</v>
      </c>
      <c r="HV36" s="73">
        <v>0</v>
      </c>
      <c r="HW36" s="74">
        <v>1</v>
      </c>
      <c r="HX36" s="75">
        <v>1</v>
      </c>
      <c r="HY36" s="72">
        <v>0</v>
      </c>
      <c r="HZ36" s="73">
        <v>1</v>
      </c>
      <c r="IA36" s="74">
        <v>1</v>
      </c>
      <c r="IB36" s="278"/>
      <c r="IC36" s="73">
        <v>0</v>
      </c>
      <c r="ID36" s="73">
        <v>1</v>
      </c>
      <c r="IE36" s="73">
        <v>0</v>
      </c>
      <c r="IF36" s="73">
        <v>0</v>
      </c>
      <c r="IG36" s="73">
        <v>0</v>
      </c>
      <c r="IH36" s="74">
        <v>1</v>
      </c>
      <c r="II36" s="75">
        <v>2</v>
      </c>
      <c r="IJ36" s="72">
        <v>0</v>
      </c>
      <c r="IK36" s="73">
        <v>1</v>
      </c>
      <c r="IL36" s="74">
        <v>1</v>
      </c>
      <c r="IM36" s="278"/>
      <c r="IN36" s="73">
        <v>2</v>
      </c>
      <c r="IO36" s="73">
        <v>1</v>
      </c>
      <c r="IP36" s="73">
        <v>0</v>
      </c>
      <c r="IQ36" s="73">
        <v>1</v>
      </c>
      <c r="IR36" s="73">
        <v>1</v>
      </c>
      <c r="IS36" s="74">
        <v>5</v>
      </c>
      <c r="IT36" s="75">
        <v>6</v>
      </c>
      <c r="IU36" s="72">
        <v>2</v>
      </c>
      <c r="IV36" s="73">
        <v>2</v>
      </c>
      <c r="IW36" s="74">
        <v>4</v>
      </c>
      <c r="IX36" s="278"/>
      <c r="IY36" s="73">
        <v>0</v>
      </c>
      <c r="IZ36" s="73">
        <v>4</v>
      </c>
      <c r="JA36" s="73">
        <v>1</v>
      </c>
      <c r="JB36" s="73">
        <v>0</v>
      </c>
      <c r="JC36" s="73">
        <v>0</v>
      </c>
      <c r="JD36" s="74">
        <v>5</v>
      </c>
      <c r="JE36" s="75">
        <v>9</v>
      </c>
      <c r="JF36" s="72">
        <v>0</v>
      </c>
      <c r="JG36" s="73">
        <v>0</v>
      </c>
      <c r="JH36" s="74">
        <v>0</v>
      </c>
      <c r="JI36" s="278"/>
      <c r="JJ36" s="73">
        <v>0</v>
      </c>
      <c r="JK36" s="73">
        <v>0</v>
      </c>
      <c r="JL36" s="73">
        <v>2</v>
      </c>
      <c r="JM36" s="73">
        <v>1</v>
      </c>
      <c r="JN36" s="73">
        <v>0</v>
      </c>
      <c r="JO36" s="74">
        <v>3</v>
      </c>
      <c r="JP36" s="75">
        <v>3</v>
      </c>
      <c r="JQ36" s="72">
        <v>0</v>
      </c>
      <c r="JR36" s="73">
        <v>0</v>
      </c>
      <c r="JS36" s="74">
        <v>0</v>
      </c>
      <c r="JT36" s="278"/>
      <c r="JU36" s="73">
        <v>0</v>
      </c>
      <c r="JV36" s="73">
        <v>0</v>
      </c>
      <c r="JW36" s="73">
        <v>0</v>
      </c>
      <c r="JX36" s="73">
        <v>0</v>
      </c>
      <c r="JY36" s="73">
        <v>0</v>
      </c>
      <c r="JZ36" s="74">
        <v>0</v>
      </c>
      <c r="KA36" s="75">
        <v>0</v>
      </c>
      <c r="KB36" s="72">
        <v>2</v>
      </c>
      <c r="KC36" s="73">
        <v>4</v>
      </c>
      <c r="KD36" s="74">
        <v>6</v>
      </c>
      <c r="KE36" s="278"/>
      <c r="KF36" s="73">
        <v>2</v>
      </c>
      <c r="KG36" s="73">
        <v>7</v>
      </c>
      <c r="KH36" s="73">
        <v>4</v>
      </c>
      <c r="KI36" s="73">
        <v>3</v>
      </c>
      <c r="KJ36" s="73">
        <v>1</v>
      </c>
      <c r="KK36" s="74">
        <v>17</v>
      </c>
      <c r="KL36" s="75">
        <v>23</v>
      </c>
    </row>
    <row r="37" spans="1:298" ht="19.5" customHeight="1" x14ac:dyDescent="0.15">
      <c r="A37" s="131" t="s">
        <v>34</v>
      </c>
      <c r="B37" s="358">
        <v>3</v>
      </c>
      <c r="C37" s="84">
        <v>4</v>
      </c>
      <c r="D37" s="85">
        <v>7</v>
      </c>
      <c r="E37" s="275"/>
      <c r="F37" s="84">
        <v>3</v>
      </c>
      <c r="G37" s="84">
        <v>2</v>
      </c>
      <c r="H37" s="84">
        <v>3</v>
      </c>
      <c r="I37" s="84">
        <v>0</v>
      </c>
      <c r="J37" s="84">
        <v>0</v>
      </c>
      <c r="K37" s="86">
        <v>8</v>
      </c>
      <c r="L37" s="87">
        <v>15</v>
      </c>
      <c r="M37" s="72">
        <v>0</v>
      </c>
      <c r="N37" s="73">
        <v>0</v>
      </c>
      <c r="O37" s="74">
        <v>0</v>
      </c>
      <c r="P37" s="278"/>
      <c r="Q37" s="73">
        <v>0</v>
      </c>
      <c r="R37" s="73">
        <v>0</v>
      </c>
      <c r="S37" s="73">
        <v>0</v>
      </c>
      <c r="T37" s="73">
        <v>0</v>
      </c>
      <c r="U37" s="73">
        <v>0</v>
      </c>
      <c r="V37" s="74">
        <v>0</v>
      </c>
      <c r="W37" s="75">
        <v>0</v>
      </c>
      <c r="X37" s="72">
        <v>0</v>
      </c>
      <c r="Y37" s="73">
        <v>0</v>
      </c>
      <c r="Z37" s="74">
        <v>0</v>
      </c>
      <c r="AA37" s="278"/>
      <c r="AB37" s="73">
        <v>0</v>
      </c>
      <c r="AC37" s="73">
        <v>0</v>
      </c>
      <c r="AD37" s="73">
        <v>0</v>
      </c>
      <c r="AE37" s="73">
        <v>0</v>
      </c>
      <c r="AF37" s="73">
        <v>0</v>
      </c>
      <c r="AG37" s="74">
        <v>0</v>
      </c>
      <c r="AH37" s="75">
        <v>0</v>
      </c>
      <c r="AI37" s="72">
        <v>1</v>
      </c>
      <c r="AJ37" s="73">
        <v>1</v>
      </c>
      <c r="AK37" s="74">
        <v>2</v>
      </c>
      <c r="AL37" s="278"/>
      <c r="AM37" s="73">
        <v>1</v>
      </c>
      <c r="AN37" s="73">
        <v>0</v>
      </c>
      <c r="AO37" s="73">
        <v>0</v>
      </c>
      <c r="AP37" s="73">
        <v>0</v>
      </c>
      <c r="AQ37" s="73">
        <v>0</v>
      </c>
      <c r="AR37" s="74">
        <v>1</v>
      </c>
      <c r="AS37" s="75">
        <v>3</v>
      </c>
      <c r="AT37" s="72">
        <v>0</v>
      </c>
      <c r="AU37" s="73">
        <v>2</v>
      </c>
      <c r="AV37" s="74">
        <v>2</v>
      </c>
      <c r="AW37" s="278"/>
      <c r="AX37" s="73">
        <v>0</v>
      </c>
      <c r="AY37" s="73">
        <v>0</v>
      </c>
      <c r="AZ37" s="73">
        <v>2</v>
      </c>
      <c r="BA37" s="73">
        <v>0</v>
      </c>
      <c r="BB37" s="73">
        <v>0</v>
      </c>
      <c r="BC37" s="74">
        <v>2</v>
      </c>
      <c r="BD37" s="75">
        <v>4</v>
      </c>
      <c r="BE37" s="72">
        <v>1</v>
      </c>
      <c r="BF37" s="73">
        <v>1</v>
      </c>
      <c r="BG37" s="74">
        <v>2</v>
      </c>
      <c r="BH37" s="278"/>
      <c r="BI37" s="73">
        <v>1</v>
      </c>
      <c r="BJ37" s="73">
        <v>0</v>
      </c>
      <c r="BK37" s="73">
        <v>0</v>
      </c>
      <c r="BL37" s="73">
        <v>0</v>
      </c>
      <c r="BM37" s="73">
        <v>0</v>
      </c>
      <c r="BN37" s="74">
        <v>1</v>
      </c>
      <c r="BO37" s="75">
        <v>3</v>
      </c>
      <c r="BP37" s="72">
        <v>1</v>
      </c>
      <c r="BQ37" s="73">
        <v>0</v>
      </c>
      <c r="BR37" s="74">
        <v>1</v>
      </c>
      <c r="BS37" s="278"/>
      <c r="BT37" s="73">
        <v>1</v>
      </c>
      <c r="BU37" s="73">
        <v>2</v>
      </c>
      <c r="BV37" s="73">
        <v>1</v>
      </c>
      <c r="BW37" s="73">
        <v>0</v>
      </c>
      <c r="BX37" s="73">
        <v>0</v>
      </c>
      <c r="BY37" s="74">
        <v>4</v>
      </c>
      <c r="BZ37" s="75">
        <v>5</v>
      </c>
      <c r="CA37" s="72">
        <v>0</v>
      </c>
      <c r="CB37" s="73">
        <v>0</v>
      </c>
      <c r="CC37" s="74">
        <v>0</v>
      </c>
      <c r="CD37" s="278"/>
      <c r="CE37" s="73">
        <v>0</v>
      </c>
      <c r="CF37" s="73">
        <v>0</v>
      </c>
      <c r="CG37" s="73">
        <v>0</v>
      </c>
      <c r="CH37" s="73">
        <v>0</v>
      </c>
      <c r="CI37" s="73">
        <v>0</v>
      </c>
      <c r="CJ37" s="74">
        <v>0</v>
      </c>
      <c r="CK37" s="75">
        <v>0</v>
      </c>
      <c r="CL37" s="72">
        <v>3</v>
      </c>
      <c r="CM37" s="73">
        <v>4</v>
      </c>
      <c r="CN37" s="74">
        <v>7</v>
      </c>
      <c r="CO37" s="278"/>
      <c r="CP37" s="73">
        <v>3</v>
      </c>
      <c r="CQ37" s="73">
        <v>2</v>
      </c>
      <c r="CR37" s="73">
        <v>3</v>
      </c>
      <c r="CS37" s="73">
        <v>0</v>
      </c>
      <c r="CT37" s="73">
        <v>0</v>
      </c>
      <c r="CU37" s="74">
        <v>8</v>
      </c>
      <c r="CV37" s="75">
        <v>15</v>
      </c>
      <c r="CW37" s="128">
        <v>0</v>
      </c>
      <c r="CX37" s="84">
        <v>0</v>
      </c>
      <c r="CY37" s="85">
        <v>0</v>
      </c>
      <c r="CZ37" s="275"/>
      <c r="DA37" s="84">
        <v>2</v>
      </c>
      <c r="DB37" s="84">
        <v>1</v>
      </c>
      <c r="DC37" s="84">
        <v>1</v>
      </c>
      <c r="DD37" s="84">
        <v>0</v>
      </c>
      <c r="DE37" s="84">
        <v>0</v>
      </c>
      <c r="DF37" s="86">
        <v>4</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1</v>
      </c>
      <c r="FE37" s="73">
        <v>0</v>
      </c>
      <c r="FF37" s="73">
        <v>0</v>
      </c>
      <c r="FG37" s="73">
        <v>0</v>
      </c>
      <c r="FH37" s="73">
        <v>0</v>
      </c>
      <c r="FI37" s="74">
        <v>1</v>
      </c>
      <c r="FJ37" s="75">
        <v>1</v>
      </c>
      <c r="FK37" s="72">
        <v>0</v>
      </c>
      <c r="FL37" s="73">
        <v>0</v>
      </c>
      <c r="FM37" s="74">
        <v>0</v>
      </c>
      <c r="FN37" s="278"/>
      <c r="FO37" s="73">
        <v>0</v>
      </c>
      <c r="FP37" s="73">
        <v>1</v>
      </c>
      <c r="FQ37" s="73">
        <v>1</v>
      </c>
      <c r="FR37" s="73">
        <v>0</v>
      </c>
      <c r="FS37" s="73">
        <v>0</v>
      </c>
      <c r="FT37" s="74">
        <v>2</v>
      </c>
      <c r="FU37" s="75">
        <v>2</v>
      </c>
      <c r="FV37" s="72">
        <v>0</v>
      </c>
      <c r="FW37" s="73">
        <v>0</v>
      </c>
      <c r="FX37" s="74">
        <v>0</v>
      </c>
      <c r="FY37" s="278"/>
      <c r="FZ37" s="73">
        <v>0</v>
      </c>
      <c r="GA37" s="73">
        <v>0</v>
      </c>
      <c r="GB37" s="73">
        <v>0</v>
      </c>
      <c r="GC37" s="73">
        <v>0</v>
      </c>
      <c r="GD37" s="73">
        <v>0</v>
      </c>
      <c r="GE37" s="74">
        <v>0</v>
      </c>
      <c r="GF37" s="75">
        <v>0</v>
      </c>
      <c r="GG37" s="72">
        <v>0</v>
      </c>
      <c r="GH37" s="73">
        <v>0</v>
      </c>
      <c r="GI37" s="74">
        <v>0</v>
      </c>
      <c r="GJ37" s="278"/>
      <c r="GK37" s="73">
        <v>2</v>
      </c>
      <c r="GL37" s="73">
        <v>1</v>
      </c>
      <c r="GM37" s="73">
        <v>1</v>
      </c>
      <c r="GN37" s="73">
        <v>0</v>
      </c>
      <c r="GO37" s="73">
        <v>0</v>
      </c>
      <c r="GP37" s="74">
        <v>4</v>
      </c>
      <c r="GQ37" s="75">
        <v>4</v>
      </c>
      <c r="GR37" s="128">
        <v>3</v>
      </c>
      <c r="GS37" s="84">
        <v>4</v>
      </c>
      <c r="GT37" s="85">
        <v>7</v>
      </c>
      <c r="GU37" s="275"/>
      <c r="GV37" s="84">
        <v>5</v>
      </c>
      <c r="GW37" s="84">
        <v>3</v>
      </c>
      <c r="GX37" s="84">
        <v>4</v>
      </c>
      <c r="GY37" s="84">
        <v>0</v>
      </c>
      <c r="GZ37" s="84">
        <v>0</v>
      </c>
      <c r="HA37" s="86">
        <v>12</v>
      </c>
      <c r="HB37" s="87">
        <v>19</v>
      </c>
      <c r="HC37" s="72">
        <v>0</v>
      </c>
      <c r="HD37" s="73">
        <v>0</v>
      </c>
      <c r="HE37" s="74">
        <v>0</v>
      </c>
      <c r="HF37" s="278"/>
      <c r="HG37" s="73">
        <v>0</v>
      </c>
      <c r="HH37" s="73">
        <v>0</v>
      </c>
      <c r="HI37" s="73">
        <v>0</v>
      </c>
      <c r="HJ37" s="73">
        <v>0</v>
      </c>
      <c r="HK37" s="73">
        <v>0</v>
      </c>
      <c r="HL37" s="74">
        <v>0</v>
      </c>
      <c r="HM37" s="75">
        <v>0</v>
      </c>
      <c r="HN37" s="72">
        <v>0</v>
      </c>
      <c r="HO37" s="73">
        <v>0</v>
      </c>
      <c r="HP37" s="74">
        <v>0</v>
      </c>
      <c r="HQ37" s="278"/>
      <c r="HR37" s="73">
        <v>0</v>
      </c>
      <c r="HS37" s="73">
        <v>0</v>
      </c>
      <c r="HT37" s="73">
        <v>0</v>
      </c>
      <c r="HU37" s="73">
        <v>0</v>
      </c>
      <c r="HV37" s="73">
        <v>0</v>
      </c>
      <c r="HW37" s="74">
        <v>0</v>
      </c>
      <c r="HX37" s="75">
        <v>0</v>
      </c>
      <c r="HY37" s="72">
        <v>1</v>
      </c>
      <c r="HZ37" s="73">
        <v>1</v>
      </c>
      <c r="IA37" s="74">
        <v>2</v>
      </c>
      <c r="IB37" s="278"/>
      <c r="IC37" s="73">
        <v>1</v>
      </c>
      <c r="ID37" s="73">
        <v>0</v>
      </c>
      <c r="IE37" s="73">
        <v>0</v>
      </c>
      <c r="IF37" s="73">
        <v>0</v>
      </c>
      <c r="IG37" s="73">
        <v>0</v>
      </c>
      <c r="IH37" s="74">
        <v>1</v>
      </c>
      <c r="II37" s="75">
        <v>3</v>
      </c>
      <c r="IJ37" s="72">
        <v>0</v>
      </c>
      <c r="IK37" s="73">
        <v>2</v>
      </c>
      <c r="IL37" s="74">
        <v>2</v>
      </c>
      <c r="IM37" s="278"/>
      <c r="IN37" s="73">
        <v>1</v>
      </c>
      <c r="IO37" s="73">
        <v>0</v>
      </c>
      <c r="IP37" s="73">
        <v>2</v>
      </c>
      <c r="IQ37" s="73">
        <v>0</v>
      </c>
      <c r="IR37" s="73">
        <v>0</v>
      </c>
      <c r="IS37" s="74">
        <v>3</v>
      </c>
      <c r="IT37" s="75">
        <v>5</v>
      </c>
      <c r="IU37" s="72">
        <v>1</v>
      </c>
      <c r="IV37" s="73">
        <v>1</v>
      </c>
      <c r="IW37" s="74">
        <v>2</v>
      </c>
      <c r="IX37" s="278"/>
      <c r="IY37" s="73">
        <v>2</v>
      </c>
      <c r="IZ37" s="73">
        <v>0</v>
      </c>
      <c r="JA37" s="73">
        <v>0</v>
      </c>
      <c r="JB37" s="73">
        <v>0</v>
      </c>
      <c r="JC37" s="73">
        <v>0</v>
      </c>
      <c r="JD37" s="74">
        <v>2</v>
      </c>
      <c r="JE37" s="75">
        <v>4</v>
      </c>
      <c r="JF37" s="72">
        <v>1</v>
      </c>
      <c r="JG37" s="73">
        <v>0</v>
      </c>
      <c r="JH37" s="74">
        <v>1</v>
      </c>
      <c r="JI37" s="278"/>
      <c r="JJ37" s="73">
        <v>1</v>
      </c>
      <c r="JK37" s="73">
        <v>3</v>
      </c>
      <c r="JL37" s="73">
        <v>2</v>
      </c>
      <c r="JM37" s="73">
        <v>0</v>
      </c>
      <c r="JN37" s="73">
        <v>0</v>
      </c>
      <c r="JO37" s="74">
        <v>6</v>
      </c>
      <c r="JP37" s="75">
        <v>7</v>
      </c>
      <c r="JQ37" s="72">
        <v>0</v>
      </c>
      <c r="JR37" s="73">
        <v>0</v>
      </c>
      <c r="JS37" s="74">
        <v>0</v>
      </c>
      <c r="JT37" s="278"/>
      <c r="JU37" s="73">
        <v>0</v>
      </c>
      <c r="JV37" s="73">
        <v>0</v>
      </c>
      <c r="JW37" s="73">
        <v>0</v>
      </c>
      <c r="JX37" s="73">
        <v>0</v>
      </c>
      <c r="JY37" s="73">
        <v>0</v>
      </c>
      <c r="JZ37" s="74">
        <v>0</v>
      </c>
      <c r="KA37" s="75">
        <v>0</v>
      </c>
      <c r="KB37" s="72">
        <v>3</v>
      </c>
      <c r="KC37" s="73">
        <v>4</v>
      </c>
      <c r="KD37" s="74">
        <v>7</v>
      </c>
      <c r="KE37" s="278"/>
      <c r="KF37" s="73">
        <v>5</v>
      </c>
      <c r="KG37" s="73">
        <v>3</v>
      </c>
      <c r="KH37" s="73">
        <v>4</v>
      </c>
      <c r="KI37" s="73">
        <v>0</v>
      </c>
      <c r="KJ37" s="73">
        <v>0</v>
      </c>
      <c r="KK37" s="74">
        <v>12</v>
      </c>
      <c r="KL37" s="75">
        <v>19</v>
      </c>
    </row>
    <row r="38" spans="1:298" ht="19.5" customHeight="1" x14ac:dyDescent="0.15">
      <c r="A38" s="131" t="s">
        <v>35</v>
      </c>
      <c r="B38" s="358">
        <v>8</v>
      </c>
      <c r="C38" s="84">
        <v>5</v>
      </c>
      <c r="D38" s="85">
        <v>13</v>
      </c>
      <c r="E38" s="275"/>
      <c r="F38" s="84">
        <v>22</v>
      </c>
      <c r="G38" s="84">
        <v>14</v>
      </c>
      <c r="H38" s="84">
        <v>5</v>
      </c>
      <c r="I38" s="84">
        <v>2</v>
      </c>
      <c r="J38" s="84">
        <v>2</v>
      </c>
      <c r="K38" s="86">
        <v>45</v>
      </c>
      <c r="L38" s="87">
        <v>58</v>
      </c>
      <c r="M38" s="72">
        <v>0</v>
      </c>
      <c r="N38" s="73">
        <v>0</v>
      </c>
      <c r="O38" s="74">
        <v>0</v>
      </c>
      <c r="P38" s="278"/>
      <c r="Q38" s="73">
        <v>0</v>
      </c>
      <c r="R38" s="73">
        <v>0</v>
      </c>
      <c r="S38" s="73">
        <v>0</v>
      </c>
      <c r="T38" s="73">
        <v>0</v>
      </c>
      <c r="U38" s="73">
        <v>0</v>
      </c>
      <c r="V38" s="74">
        <v>0</v>
      </c>
      <c r="W38" s="75">
        <v>0</v>
      </c>
      <c r="X38" s="72">
        <v>0</v>
      </c>
      <c r="Y38" s="73">
        <v>1</v>
      </c>
      <c r="Z38" s="74">
        <v>1</v>
      </c>
      <c r="AA38" s="278"/>
      <c r="AB38" s="73">
        <v>2</v>
      </c>
      <c r="AC38" s="73">
        <v>0</v>
      </c>
      <c r="AD38" s="73">
        <v>0</v>
      </c>
      <c r="AE38" s="73">
        <v>0</v>
      </c>
      <c r="AF38" s="73">
        <v>0</v>
      </c>
      <c r="AG38" s="74">
        <v>2</v>
      </c>
      <c r="AH38" s="75">
        <v>3</v>
      </c>
      <c r="AI38" s="72">
        <v>2</v>
      </c>
      <c r="AJ38" s="73">
        <v>0</v>
      </c>
      <c r="AK38" s="74">
        <v>2</v>
      </c>
      <c r="AL38" s="278"/>
      <c r="AM38" s="73">
        <v>2</v>
      </c>
      <c r="AN38" s="73">
        <v>3</v>
      </c>
      <c r="AO38" s="73">
        <v>1</v>
      </c>
      <c r="AP38" s="73">
        <v>0</v>
      </c>
      <c r="AQ38" s="73">
        <v>0</v>
      </c>
      <c r="AR38" s="74">
        <v>6</v>
      </c>
      <c r="AS38" s="75">
        <v>8</v>
      </c>
      <c r="AT38" s="72">
        <v>2</v>
      </c>
      <c r="AU38" s="73">
        <v>1</v>
      </c>
      <c r="AV38" s="74">
        <v>3</v>
      </c>
      <c r="AW38" s="278"/>
      <c r="AX38" s="73">
        <v>7</v>
      </c>
      <c r="AY38" s="73">
        <v>4</v>
      </c>
      <c r="AZ38" s="73">
        <v>1</v>
      </c>
      <c r="BA38" s="73">
        <v>0</v>
      </c>
      <c r="BB38" s="73">
        <v>1</v>
      </c>
      <c r="BC38" s="74">
        <v>13</v>
      </c>
      <c r="BD38" s="75">
        <v>16</v>
      </c>
      <c r="BE38" s="72">
        <v>2</v>
      </c>
      <c r="BF38" s="73">
        <v>1</v>
      </c>
      <c r="BG38" s="74">
        <v>3</v>
      </c>
      <c r="BH38" s="278"/>
      <c r="BI38" s="73">
        <v>7</v>
      </c>
      <c r="BJ38" s="73">
        <v>5</v>
      </c>
      <c r="BK38" s="73">
        <v>1</v>
      </c>
      <c r="BL38" s="73">
        <v>2</v>
      </c>
      <c r="BM38" s="73">
        <v>0</v>
      </c>
      <c r="BN38" s="74">
        <v>15</v>
      </c>
      <c r="BO38" s="75">
        <v>18</v>
      </c>
      <c r="BP38" s="72">
        <v>2</v>
      </c>
      <c r="BQ38" s="73">
        <v>2</v>
      </c>
      <c r="BR38" s="74">
        <v>4</v>
      </c>
      <c r="BS38" s="278"/>
      <c r="BT38" s="73">
        <v>4</v>
      </c>
      <c r="BU38" s="73">
        <v>2</v>
      </c>
      <c r="BV38" s="73">
        <v>2</v>
      </c>
      <c r="BW38" s="73">
        <v>0</v>
      </c>
      <c r="BX38" s="73">
        <v>1</v>
      </c>
      <c r="BY38" s="74">
        <v>9</v>
      </c>
      <c r="BZ38" s="75">
        <v>13</v>
      </c>
      <c r="CA38" s="72">
        <v>0</v>
      </c>
      <c r="CB38" s="73">
        <v>0</v>
      </c>
      <c r="CC38" s="74">
        <v>0</v>
      </c>
      <c r="CD38" s="278"/>
      <c r="CE38" s="73">
        <v>0</v>
      </c>
      <c r="CF38" s="73">
        <v>0</v>
      </c>
      <c r="CG38" s="73">
        <v>0</v>
      </c>
      <c r="CH38" s="73">
        <v>0</v>
      </c>
      <c r="CI38" s="73">
        <v>0</v>
      </c>
      <c r="CJ38" s="74">
        <v>0</v>
      </c>
      <c r="CK38" s="75">
        <v>0</v>
      </c>
      <c r="CL38" s="72">
        <v>8</v>
      </c>
      <c r="CM38" s="73">
        <v>5</v>
      </c>
      <c r="CN38" s="74">
        <v>13</v>
      </c>
      <c r="CO38" s="278"/>
      <c r="CP38" s="73">
        <v>22</v>
      </c>
      <c r="CQ38" s="73">
        <v>14</v>
      </c>
      <c r="CR38" s="73">
        <v>5</v>
      </c>
      <c r="CS38" s="73">
        <v>2</v>
      </c>
      <c r="CT38" s="73">
        <v>2</v>
      </c>
      <c r="CU38" s="74">
        <v>45</v>
      </c>
      <c r="CV38" s="75">
        <v>58</v>
      </c>
      <c r="CW38" s="128">
        <v>5</v>
      </c>
      <c r="CX38" s="84">
        <v>1</v>
      </c>
      <c r="CY38" s="85">
        <v>6</v>
      </c>
      <c r="CZ38" s="275"/>
      <c r="DA38" s="84">
        <v>7</v>
      </c>
      <c r="DB38" s="84">
        <v>0</v>
      </c>
      <c r="DC38" s="84">
        <v>3</v>
      </c>
      <c r="DD38" s="84">
        <v>4</v>
      </c>
      <c r="DE38" s="84">
        <v>0</v>
      </c>
      <c r="DF38" s="86">
        <v>14</v>
      </c>
      <c r="DG38" s="87">
        <v>20</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1</v>
      </c>
      <c r="EE38" s="73">
        <v>0</v>
      </c>
      <c r="EF38" s="74">
        <v>1</v>
      </c>
      <c r="EG38" s="278"/>
      <c r="EH38" s="73">
        <v>0</v>
      </c>
      <c r="EI38" s="73">
        <v>0</v>
      </c>
      <c r="EJ38" s="73">
        <v>0</v>
      </c>
      <c r="EK38" s="73">
        <v>0</v>
      </c>
      <c r="EL38" s="73">
        <v>0</v>
      </c>
      <c r="EM38" s="74">
        <v>0</v>
      </c>
      <c r="EN38" s="75">
        <v>1</v>
      </c>
      <c r="EO38" s="72">
        <v>0</v>
      </c>
      <c r="EP38" s="73">
        <v>1</v>
      </c>
      <c r="EQ38" s="74">
        <v>1</v>
      </c>
      <c r="ER38" s="278"/>
      <c r="ES38" s="73">
        <v>3</v>
      </c>
      <c r="ET38" s="73">
        <v>0</v>
      </c>
      <c r="EU38" s="73">
        <v>0</v>
      </c>
      <c r="EV38" s="73">
        <v>1</v>
      </c>
      <c r="EW38" s="73">
        <v>0</v>
      </c>
      <c r="EX38" s="74">
        <v>4</v>
      </c>
      <c r="EY38" s="75">
        <v>5</v>
      </c>
      <c r="EZ38" s="72">
        <v>1</v>
      </c>
      <c r="FA38" s="73">
        <v>0</v>
      </c>
      <c r="FB38" s="74">
        <v>1</v>
      </c>
      <c r="FC38" s="278"/>
      <c r="FD38" s="73">
        <v>3</v>
      </c>
      <c r="FE38" s="73">
        <v>0</v>
      </c>
      <c r="FF38" s="73">
        <v>1</v>
      </c>
      <c r="FG38" s="73">
        <v>1</v>
      </c>
      <c r="FH38" s="73">
        <v>0</v>
      </c>
      <c r="FI38" s="74">
        <v>5</v>
      </c>
      <c r="FJ38" s="75">
        <v>6</v>
      </c>
      <c r="FK38" s="72">
        <v>3</v>
      </c>
      <c r="FL38" s="73">
        <v>0</v>
      </c>
      <c r="FM38" s="74">
        <v>3</v>
      </c>
      <c r="FN38" s="278"/>
      <c r="FO38" s="73">
        <v>1</v>
      </c>
      <c r="FP38" s="73">
        <v>0</v>
      </c>
      <c r="FQ38" s="73">
        <v>2</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5</v>
      </c>
      <c r="GH38" s="73">
        <v>1</v>
      </c>
      <c r="GI38" s="74">
        <v>6</v>
      </c>
      <c r="GJ38" s="278"/>
      <c r="GK38" s="73">
        <v>7</v>
      </c>
      <c r="GL38" s="73">
        <v>0</v>
      </c>
      <c r="GM38" s="73">
        <v>3</v>
      </c>
      <c r="GN38" s="73">
        <v>4</v>
      </c>
      <c r="GO38" s="73">
        <v>0</v>
      </c>
      <c r="GP38" s="74">
        <v>14</v>
      </c>
      <c r="GQ38" s="75">
        <v>20</v>
      </c>
      <c r="GR38" s="128">
        <v>13</v>
      </c>
      <c r="GS38" s="84">
        <v>6</v>
      </c>
      <c r="GT38" s="85">
        <v>19</v>
      </c>
      <c r="GU38" s="275"/>
      <c r="GV38" s="84">
        <v>29</v>
      </c>
      <c r="GW38" s="84">
        <v>14</v>
      </c>
      <c r="GX38" s="84">
        <v>8</v>
      </c>
      <c r="GY38" s="84">
        <v>6</v>
      </c>
      <c r="GZ38" s="84">
        <v>2</v>
      </c>
      <c r="HA38" s="86">
        <v>59</v>
      </c>
      <c r="HB38" s="87">
        <v>78</v>
      </c>
      <c r="HC38" s="72">
        <v>0</v>
      </c>
      <c r="HD38" s="73">
        <v>0</v>
      </c>
      <c r="HE38" s="74">
        <v>0</v>
      </c>
      <c r="HF38" s="278"/>
      <c r="HG38" s="73">
        <v>0</v>
      </c>
      <c r="HH38" s="73">
        <v>0</v>
      </c>
      <c r="HI38" s="73">
        <v>0</v>
      </c>
      <c r="HJ38" s="73">
        <v>0</v>
      </c>
      <c r="HK38" s="73">
        <v>0</v>
      </c>
      <c r="HL38" s="74">
        <v>0</v>
      </c>
      <c r="HM38" s="75">
        <v>0</v>
      </c>
      <c r="HN38" s="72">
        <v>0</v>
      </c>
      <c r="HO38" s="73">
        <v>1</v>
      </c>
      <c r="HP38" s="74">
        <v>1</v>
      </c>
      <c r="HQ38" s="278"/>
      <c r="HR38" s="73">
        <v>2</v>
      </c>
      <c r="HS38" s="73">
        <v>0</v>
      </c>
      <c r="HT38" s="73">
        <v>0</v>
      </c>
      <c r="HU38" s="73">
        <v>1</v>
      </c>
      <c r="HV38" s="73">
        <v>0</v>
      </c>
      <c r="HW38" s="74">
        <v>3</v>
      </c>
      <c r="HX38" s="75">
        <v>4</v>
      </c>
      <c r="HY38" s="72">
        <v>3</v>
      </c>
      <c r="HZ38" s="73">
        <v>0</v>
      </c>
      <c r="IA38" s="74">
        <v>3</v>
      </c>
      <c r="IB38" s="278"/>
      <c r="IC38" s="73">
        <v>2</v>
      </c>
      <c r="ID38" s="73">
        <v>3</v>
      </c>
      <c r="IE38" s="73">
        <v>1</v>
      </c>
      <c r="IF38" s="73">
        <v>0</v>
      </c>
      <c r="IG38" s="73">
        <v>0</v>
      </c>
      <c r="IH38" s="74">
        <v>6</v>
      </c>
      <c r="II38" s="75">
        <v>9</v>
      </c>
      <c r="IJ38" s="72">
        <v>2</v>
      </c>
      <c r="IK38" s="73">
        <v>2</v>
      </c>
      <c r="IL38" s="74">
        <v>4</v>
      </c>
      <c r="IM38" s="278"/>
      <c r="IN38" s="73">
        <v>10</v>
      </c>
      <c r="IO38" s="73">
        <v>4</v>
      </c>
      <c r="IP38" s="73">
        <v>1</v>
      </c>
      <c r="IQ38" s="73">
        <v>1</v>
      </c>
      <c r="IR38" s="73">
        <v>1</v>
      </c>
      <c r="IS38" s="74">
        <v>17</v>
      </c>
      <c r="IT38" s="75">
        <v>21</v>
      </c>
      <c r="IU38" s="72">
        <v>3</v>
      </c>
      <c r="IV38" s="73">
        <v>1</v>
      </c>
      <c r="IW38" s="74">
        <v>4</v>
      </c>
      <c r="IX38" s="278"/>
      <c r="IY38" s="73">
        <v>10</v>
      </c>
      <c r="IZ38" s="73">
        <v>5</v>
      </c>
      <c r="JA38" s="73">
        <v>2</v>
      </c>
      <c r="JB38" s="73">
        <v>3</v>
      </c>
      <c r="JC38" s="73">
        <v>0</v>
      </c>
      <c r="JD38" s="74">
        <v>20</v>
      </c>
      <c r="JE38" s="75">
        <v>24</v>
      </c>
      <c r="JF38" s="72">
        <v>5</v>
      </c>
      <c r="JG38" s="73">
        <v>2</v>
      </c>
      <c r="JH38" s="74">
        <v>7</v>
      </c>
      <c r="JI38" s="278"/>
      <c r="JJ38" s="73">
        <v>5</v>
      </c>
      <c r="JK38" s="73">
        <v>2</v>
      </c>
      <c r="JL38" s="73">
        <v>4</v>
      </c>
      <c r="JM38" s="73">
        <v>1</v>
      </c>
      <c r="JN38" s="73">
        <v>1</v>
      </c>
      <c r="JO38" s="74">
        <v>13</v>
      </c>
      <c r="JP38" s="75">
        <v>20</v>
      </c>
      <c r="JQ38" s="72">
        <v>0</v>
      </c>
      <c r="JR38" s="73">
        <v>0</v>
      </c>
      <c r="JS38" s="74">
        <v>0</v>
      </c>
      <c r="JT38" s="278"/>
      <c r="JU38" s="73">
        <v>0</v>
      </c>
      <c r="JV38" s="73">
        <v>0</v>
      </c>
      <c r="JW38" s="73">
        <v>0</v>
      </c>
      <c r="JX38" s="73">
        <v>0</v>
      </c>
      <c r="JY38" s="73">
        <v>0</v>
      </c>
      <c r="JZ38" s="74">
        <v>0</v>
      </c>
      <c r="KA38" s="75">
        <v>0</v>
      </c>
      <c r="KB38" s="72">
        <v>13</v>
      </c>
      <c r="KC38" s="73">
        <v>6</v>
      </c>
      <c r="KD38" s="74">
        <v>19</v>
      </c>
      <c r="KE38" s="278"/>
      <c r="KF38" s="73">
        <v>29</v>
      </c>
      <c r="KG38" s="73">
        <v>14</v>
      </c>
      <c r="KH38" s="73">
        <v>8</v>
      </c>
      <c r="KI38" s="73">
        <v>6</v>
      </c>
      <c r="KJ38" s="73">
        <v>2</v>
      </c>
      <c r="KK38" s="74">
        <v>59</v>
      </c>
      <c r="KL38" s="75">
        <v>78</v>
      </c>
    </row>
    <row r="39" spans="1:298" ht="19.5" customHeight="1" x14ac:dyDescent="0.15">
      <c r="A39" s="131" t="s">
        <v>36</v>
      </c>
      <c r="B39" s="358">
        <v>7</v>
      </c>
      <c r="C39" s="84">
        <v>6</v>
      </c>
      <c r="D39" s="85">
        <v>13</v>
      </c>
      <c r="E39" s="275"/>
      <c r="F39" s="84">
        <v>13</v>
      </c>
      <c r="G39" s="84">
        <v>7</v>
      </c>
      <c r="H39" s="84">
        <v>11</v>
      </c>
      <c r="I39" s="84">
        <v>9</v>
      </c>
      <c r="J39" s="84">
        <v>4</v>
      </c>
      <c r="K39" s="86">
        <v>44</v>
      </c>
      <c r="L39" s="87">
        <v>57</v>
      </c>
      <c r="M39" s="72">
        <v>0</v>
      </c>
      <c r="N39" s="73">
        <v>0</v>
      </c>
      <c r="O39" s="74">
        <v>0</v>
      </c>
      <c r="P39" s="278"/>
      <c r="Q39" s="73">
        <v>0</v>
      </c>
      <c r="R39" s="73">
        <v>1</v>
      </c>
      <c r="S39" s="73">
        <v>1</v>
      </c>
      <c r="T39" s="73">
        <v>0</v>
      </c>
      <c r="U39" s="73">
        <v>0</v>
      </c>
      <c r="V39" s="74">
        <v>2</v>
      </c>
      <c r="W39" s="75">
        <v>2</v>
      </c>
      <c r="X39" s="72">
        <v>0</v>
      </c>
      <c r="Y39" s="73">
        <v>1</v>
      </c>
      <c r="Z39" s="74">
        <v>1</v>
      </c>
      <c r="AA39" s="278"/>
      <c r="AB39" s="73">
        <v>0</v>
      </c>
      <c r="AC39" s="73">
        <v>0</v>
      </c>
      <c r="AD39" s="73">
        <v>0</v>
      </c>
      <c r="AE39" s="73">
        <v>0</v>
      </c>
      <c r="AF39" s="73">
        <v>0</v>
      </c>
      <c r="AG39" s="74">
        <v>0</v>
      </c>
      <c r="AH39" s="75">
        <v>1</v>
      </c>
      <c r="AI39" s="72">
        <v>0</v>
      </c>
      <c r="AJ39" s="73">
        <v>1</v>
      </c>
      <c r="AK39" s="74">
        <v>1</v>
      </c>
      <c r="AL39" s="278"/>
      <c r="AM39" s="73">
        <v>4</v>
      </c>
      <c r="AN39" s="73">
        <v>0</v>
      </c>
      <c r="AO39" s="73">
        <v>0</v>
      </c>
      <c r="AP39" s="73">
        <v>0</v>
      </c>
      <c r="AQ39" s="73">
        <v>0</v>
      </c>
      <c r="AR39" s="74">
        <v>4</v>
      </c>
      <c r="AS39" s="75">
        <v>5</v>
      </c>
      <c r="AT39" s="72">
        <v>3</v>
      </c>
      <c r="AU39" s="73">
        <v>1</v>
      </c>
      <c r="AV39" s="74">
        <v>4</v>
      </c>
      <c r="AW39" s="278"/>
      <c r="AX39" s="73">
        <v>2</v>
      </c>
      <c r="AY39" s="73">
        <v>1</v>
      </c>
      <c r="AZ39" s="73">
        <v>5</v>
      </c>
      <c r="BA39" s="73">
        <v>2</v>
      </c>
      <c r="BB39" s="73">
        <v>1</v>
      </c>
      <c r="BC39" s="74">
        <v>11</v>
      </c>
      <c r="BD39" s="75">
        <v>15</v>
      </c>
      <c r="BE39" s="72">
        <v>2</v>
      </c>
      <c r="BF39" s="73">
        <v>0</v>
      </c>
      <c r="BG39" s="74">
        <v>2</v>
      </c>
      <c r="BH39" s="278"/>
      <c r="BI39" s="73">
        <v>5</v>
      </c>
      <c r="BJ39" s="73">
        <v>1</v>
      </c>
      <c r="BK39" s="73">
        <v>4</v>
      </c>
      <c r="BL39" s="73">
        <v>3</v>
      </c>
      <c r="BM39" s="73">
        <v>1</v>
      </c>
      <c r="BN39" s="74">
        <v>14</v>
      </c>
      <c r="BO39" s="75">
        <v>16</v>
      </c>
      <c r="BP39" s="72">
        <v>2</v>
      </c>
      <c r="BQ39" s="73">
        <v>3</v>
      </c>
      <c r="BR39" s="74">
        <v>5</v>
      </c>
      <c r="BS39" s="278"/>
      <c r="BT39" s="73">
        <v>2</v>
      </c>
      <c r="BU39" s="73">
        <v>4</v>
      </c>
      <c r="BV39" s="73">
        <v>1</v>
      </c>
      <c r="BW39" s="73">
        <v>4</v>
      </c>
      <c r="BX39" s="73">
        <v>2</v>
      </c>
      <c r="BY39" s="74">
        <v>13</v>
      </c>
      <c r="BZ39" s="75">
        <v>18</v>
      </c>
      <c r="CA39" s="72">
        <v>0</v>
      </c>
      <c r="CB39" s="73">
        <v>0</v>
      </c>
      <c r="CC39" s="74">
        <v>0</v>
      </c>
      <c r="CD39" s="278"/>
      <c r="CE39" s="73">
        <v>0</v>
      </c>
      <c r="CF39" s="73">
        <v>0</v>
      </c>
      <c r="CG39" s="73">
        <v>0</v>
      </c>
      <c r="CH39" s="73">
        <v>0</v>
      </c>
      <c r="CI39" s="73">
        <v>0</v>
      </c>
      <c r="CJ39" s="74">
        <v>0</v>
      </c>
      <c r="CK39" s="75">
        <v>0</v>
      </c>
      <c r="CL39" s="72">
        <v>7</v>
      </c>
      <c r="CM39" s="73">
        <v>6</v>
      </c>
      <c r="CN39" s="74">
        <v>13</v>
      </c>
      <c r="CO39" s="278"/>
      <c r="CP39" s="73">
        <v>13</v>
      </c>
      <c r="CQ39" s="73">
        <v>7</v>
      </c>
      <c r="CR39" s="73">
        <v>11</v>
      </c>
      <c r="CS39" s="73">
        <v>9</v>
      </c>
      <c r="CT39" s="73">
        <v>4</v>
      </c>
      <c r="CU39" s="74">
        <v>44</v>
      </c>
      <c r="CV39" s="75">
        <v>57</v>
      </c>
      <c r="CW39" s="128">
        <v>0</v>
      </c>
      <c r="CX39" s="84">
        <v>4</v>
      </c>
      <c r="CY39" s="85">
        <v>4</v>
      </c>
      <c r="CZ39" s="275"/>
      <c r="DA39" s="84">
        <v>2</v>
      </c>
      <c r="DB39" s="84">
        <v>1</v>
      </c>
      <c r="DC39" s="84">
        <v>1</v>
      </c>
      <c r="DD39" s="84">
        <v>2</v>
      </c>
      <c r="DE39" s="84">
        <v>1</v>
      </c>
      <c r="DF39" s="86">
        <v>7</v>
      </c>
      <c r="DG39" s="87">
        <v>11</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1</v>
      </c>
      <c r="EU39" s="73">
        <v>0</v>
      </c>
      <c r="EV39" s="73">
        <v>1</v>
      </c>
      <c r="EW39" s="73">
        <v>1</v>
      </c>
      <c r="EX39" s="74">
        <v>3</v>
      </c>
      <c r="EY39" s="75">
        <v>3</v>
      </c>
      <c r="EZ39" s="72">
        <v>0</v>
      </c>
      <c r="FA39" s="73">
        <v>3</v>
      </c>
      <c r="FB39" s="74">
        <v>3</v>
      </c>
      <c r="FC39" s="278"/>
      <c r="FD39" s="73">
        <v>2</v>
      </c>
      <c r="FE39" s="73">
        <v>0</v>
      </c>
      <c r="FF39" s="73">
        <v>0</v>
      </c>
      <c r="FG39" s="73">
        <v>0</v>
      </c>
      <c r="FH39" s="73">
        <v>0</v>
      </c>
      <c r="FI39" s="74">
        <v>2</v>
      </c>
      <c r="FJ39" s="75">
        <v>5</v>
      </c>
      <c r="FK39" s="72">
        <v>0</v>
      </c>
      <c r="FL39" s="73">
        <v>0</v>
      </c>
      <c r="FM39" s="74">
        <v>0</v>
      </c>
      <c r="FN39" s="278"/>
      <c r="FO39" s="73">
        <v>0</v>
      </c>
      <c r="FP39" s="73">
        <v>0</v>
      </c>
      <c r="FQ39" s="73">
        <v>1</v>
      </c>
      <c r="FR39" s="73">
        <v>1</v>
      </c>
      <c r="FS39" s="73">
        <v>0</v>
      </c>
      <c r="FT39" s="74">
        <v>2</v>
      </c>
      <c r="FU39" s="75">
        <v>2</v>
      </c>
      <c r="FV39" s="72">
        <v>0</v>
      </c>
      <c r="FW39" s="73">
        <v>0</v>
      </c>
      <c r="FX39" s="74">
        <v>0</v>
      </c>
      <c r="FY39" s="278"/>
      <c r="FZ39" s="73">
        <v>0</v>
      </c>
      <c r="GA39" s="73">
        <v>0</v>
      </c>
      <c r="GB39" s="73">
        <v>0</v>
      </c>
      <c r="GC39" s="73">
        <v>0</v>
      </c>
      <c r="GD39" s="73">
        <v>0</v>
      </c>
      <c r="GE39" s="74">
        <v>0</v>
      </c>
      <c r="GF39" s="75">
        <v>0</v>
      </c>
      <c r="GG39" s="72">
        <v>0</v>
      </c>
      <c r="GH39" s="73">
        <v>4</v>
      </c>
      <c r="GI39" s="74">
        <v>4</v>
      </c>
      <c r="GJ39" s="278"/>
      <c r="GK39" s="73">
        <v>2</v>
      </c>
      <c r="GL39" s="73">
        <v>1</v>
      </c>
      <c r="GM39" s="73">
        <v>1</v>
      </c>
      <c r="GN39" s="73">
        <v>2</v>
      </c>
      <c r="GO39" s="73">
        <v>1</v>
      </c>
      <c r="GP39" s="74">
        <v>7</v>
      </c>
      <c r="GQ39" s="75">
        <v>11</v>
      </c>
      <c r="GR39" s="128">
        <v>7</v>
      </c>
      <c r="GS39" s="84">
        <v>10</v>
      </c>
      <c r="GT39" s="85">
        <v>17</v>
      </c>
      <c r="GU39" s="275"/>
      <c r="GV39" s="84">
        <v>15</v>
      </c>
      <c r="GW39" s="84">
        <v>8</v>
      </c>
      <c r="GX39" s="84">
        <v>12</v>
      </c>
      <c r="GY39" s="84">
        <v>11</v>
      </c>
      <c r="GZ39" s="84">
        <v>5</v>
      </c>
      <c r="HA39" s="86">
        <v>51</v>
      </c>
      <c r="HB39" s="87">
        <v>68</v>
      </c>
      <c r="HC39" s="72">
        <v>0</v>
      </c>
      <c r="HD39" s="73">
        <v>0</v>
      </c>
      <c r="HE39" s="74">
        <v>0</v>
      </c>
      <c r="HF39" s="278"/>
      <c r="HG39" s="73">
        <v>0</v>
      </c>
      <c r="HH39" s="73">
        <v>1</v>
      </c>
      <c r="HI39" s="73">
        <v>1</v>
      </c>
      <c r="HJ39" s="73">
        <v>0</v>
      </c>
      <c r="HK39" s="73">
        <v>0</v>
      </c>
      <c r="HL39" s="74">
        <v>2</v>
      </c>
      <c r="HM39" s="75">
        <v>2</v>
      </c>
      <c r="HN39" s="72">
        <v>0</v>
      </c>
      <c r="HO39" s="73">
        <v>2</v>
      </c>
      <c r="HP39" s="74">
        <v>2</v>
      </c>
      <c r="HQ39" s="278"/>
      <c r="HR39" s="73">
        <v>0</v>
      </c>
      <c r="HS39" s="73">
        <v>0</v>
      </c>
      <c r="HT39" s="73">
        <v>0</v>
      </c>
      <c r="HU39" s="73">
        <v>0</v>
      </c>
      <c r="HV39" s="73">
        <v>0</v>
      </c>
      <c r="HW39" s="74">
        <v>0</v>
      </c>
      <c r="HX39" s="75">
        <v>2</v>
      </c>
      <c r="HY39" s="72">
        <v>0</v>
      </c>
      <c r="HZ39" s="73">
        <v>1</v>
      </c>
      <c r="IA39" s="74">
        <v>1</v>
      </c>
      <c r="IB39" s="278"/>
      <c r="IC39" s="73">
        <v>4</v>
      </c>
      <c r="ID39" s="73">
        <v>0</v>
      </c>
      <c r="IE39" s="73">
        <v>0</v>
      </c>
      <c r="IF39" s="73">
        <v>0</v>
      </c>
      <c r="IG39" s="73">
        <v>0</v>
      </c>
      <c r="IH39" s="74">
        <v>4</v>
      </c>
      <c r="II39" s="75">
        <v>5</v>
      </c>
      <c r="IJ39" s="72">
        <v>3</v>
      </c>
      <c r="IK39" s="73">
        <v>1</v>
      </c>
      <c r="IL39" s="74">
        <v>4</v>
      </c>
      <c r="IM39" s="278"/>
      <c r="IN39" s="73">
        <v>2</v>
      </c>
      <c r="IO39" s="73">
        <v>2</v>
      </c>
      <c r="IP39" s="73">
        <v>5</v>
      </c>
      <c r="IQ39" s="73">
        <v>3</v>
      </c>
      <c r="IR39" s="73">
        <v>2</v>
      </c>
      <c r="IS39" s="74">
        <v>14</v>
      </c>
      <c r="IT39" s="75">
        <v>18</v>
      </c>
      <c r="IU39" s="72">
        <v>2</v>
      </c>
      <c r="IV39" s="73">
        <v>3</v>
      </c>
      <c r="IW39" s="74">
        <v>5</v>
      </c>
      <c r="IX39" s="278"/>
      <c r="IY39" s="73">
        <v>7</v>
      </c>
      <c r="IZ39" s="73">
        <v>1</v>
      </c>
      <c r="JA39" s="73">
        <v>4</v>
      </c>
      <c r="JB39" s="73">
        <v>3</v>
      </c>
      <c r="JC39" s="73">
        <v>1</v>
      </c>
      <c r="JD39" s="74">
        <v>16</v>
      </c>
      <c r="JE39" s="75">
        <v>21</v>
      </c>
      <c r="JF39" s="72">
        <v>2</v>
      </c>
      <c r="JG39" s="73">
        <v>3</v>
      </c>
      <c r="JH39" s="74">
        <v>5</v>
      </c>
      <c r="JI39" s="278"/>
      <c r="JJ39" s="73">
        <v>2</v>
      </c>
      <c r="JK39" s="73">
        <v>4</v>
      </c>
      <c r="JL39" s="73">
        <v>2</v>
      </c>
      <c r="JM39" s="73">
        <v>5</v>
      </c>
      <c r="JN39" s="73">
        <v>2</v>
      </c>
      <c r="JO39" s="74">
        <v>15</v>
      </c>
      <c r="JP39" s="75">
        <v>20</v>
      </c>
      <c r="JQ39" s="72">
        <v>0</v>
      </c>
      <c r="JR39" s="73">
        <v>0</v>
      </c>
      <c r="JS39" s="74">
        <v>0</v>
      </c>
      <c r="JT39" s="278"/>
      <c r="JU39" s="73">
        <v>0</v>
      </c>
      <c r="JV39" s="73">
        <v>0</v>
      </c>
      <c r="JW39" s="73">
        <v>0</v>
      </c>
      <c r="JX39" s="73">
        <v>0</v>
      </c>
      <c r="JY39" s="73">
        <v>0</v>
      </c>
      <c r="JZ39" s="74">
        <v>0</v>
      </c>
      <c r="KA39" s="75">
        <v>0</v>
      </c>
      <c r="KB39" s="72">
        <v>7</v>
      </c>
      <c r="KC39" s="73">
        <v>10</v>
      </c>
      <c r="KD39" s="74">
        <v>17</v>
      </c>
      <c r="KE39" s="278"/>
      <c r="KF39" s="73">
        <v>15</v>
      </c>
      <c r="KG39" s="73">
        <v>8</v>
      </c>
      <c r="KH39" s="73">
        <v>12</v>
      </c>
      <c r="KI39" s="73">
        <v>11</v>
      </c>
      <c r="KJ39" s="73">
        <v>5</v>
      </c>
      <c r="KK39" s="74">
        <v>51</v>
      </c>
      <c r="KL39" s="75">
        <v>68</v>
      </c>
    </row>
    <row r="40" spans="1:298" ht="19.5" customHeight="1" thickBot="1" x14ac:dyDescent="0.2">
      <c r="A40" s="132" t="s">
        <v>37</v>
      </c>
      <c r="B40" s="359">
        <v>0</v>
      </c>
      <c r="C40" s="89">
        <v>1</v>
      </c>
      <c r="D40" s="90">
        <v>1</v>
      </c>
      <c r="E40" s="276"/>
      <c r="F40" s="89">
        <v>2</v>
      </c>
      <c r="G40" s="89">
        <v>2</v>
      </c>
      <c r="H40" s="89">
        <v>2</v>
      </c>
      <c r="I40" s="89">
        <v>1</v>
      </c>
      <c r="J40" s="89">
        <v>1</v>
      </c>
      <c r="K40" s="91">
        <v>8</v>
      </c>
      <c r="L40" s="92">
        <v>9</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1</v>
      </c>
      <c r="AK40" s="78">
        <v>1</v>
      </c>
      <c r="AL40" s="279"/>
      <c r="AM40" s="77">
        <v>0</v>
      </c>
      <c r="AN40" s="77">
        <v>0</v>
      </c>
      <c r="AO40" s="77">
        <v>0</v>
      </c>
      <c r="AP40" s="77">
        <v>0</v>
      </c>
      <c r="AQ40" s="77">
        <v>0</v>
      </c>
      <c r="AR40" s="78">
        <v>0</v>
      </c>
      <c r="AS40" s="79">
        <v>1</v>
      </c>
      <c r="AT40" s="76">
        <v>0</v>
      </c>
      <c r="AU40" s="77">
        <v>0</v>
      </c>
      <c r="AV40" s="78">
        <v>0</v>
      </c>
      <c r="AW40" s="279"/>
      <c r="AX40" s="77">
        <v>0</v>
      </c>
      <c r="AY40" s="77">
        <v>0</v>
      </c>
      <c r="AZ40" s="77">
        <v>2</v>
      </c>
      <c r="BA40" s="77">
        <v>0</v>
      </c>
      <c r="BB40" s="77">
        <v>1</v>
      </c>
      <c r="BC40" s="78">
        <v>3</v>
      </c>
      <c r="BD40" s="79">
        <v>3</v>
      </c>
      <c r="BE40" s="76">
        <v>0</v>
      </c>
      <c r="BF40" s="77">
        <v>0</v>
      </c>
      <c r="BG40" s="78">
        <v>0</v>
      </c>
      <c r="BH40" s="279"/>
      <c r="BI40" s="77">
        <v>0</v>
      </c>
      <c r="BJ40" s="77">
        <v>0</v>
      </c>
      <c r="BK40" s="77">
        <v>0</v>
      </c>
      <c r="BL40" s="77">
        <v>1</v>
      </c>
      <c r="BM40" s="77">
        <v>0</v>
      </c>
      <c r="BN40" s="78">
        <v>1</v>
      </c>
      <c r="BO40" s="79">
        <v>1</v>
      </c>
      <c r="BP40" s="76">
        <v>0</v>
      </c>
      <c r="BQ40" s="77">
        <v>0</v>
      </c>
      <c r="BR40" s="78">
        <v>0</v>
      </c>
      <c r="BS40" s="279"/>
      <c r="BT40" s="77">
        <v>2</v>
      </c>
      <c r="BU40" s="77">
        <v>1</v>
      </c>
      <c r="BV40" s="77">
        <v>0</v>
      </c>
      <c r="BW40" s="77">
        <v>0</v>
      </c>
      <c r="BX40" s="77">
        <v>0</v>
      </c>
      <c r="BY40" s="78">
        <v>3</v>
      </c>
      <c r="BZ40" s="79">
        <v>3</v>
      </c>
      <c r="CA40" s="76">
        <v>0</v>
      </c>
      <c r="CB40" s="77">
        <v>0</v>
      </c>
      <c r="CC40" s="78">
        <v>0</v>
      </c>
      <c r="CD40" s="279"/>
      <c r="CE40" s="77">
        <v>0</v>
      </c>
      <c r="CF40" s="77">
        <v>0</v>
      </c>
      <c r="CG40" s="77">
        <v>0</v>
      </c>
      <c r="CH40" s="77">
        <v>0</v>
      </c>
      <c r="CI40" s="77">
        <v>0</v>
      </c>
      <c r="CJ40" s="78">
        <v>0</v>
      </c>
      <c r="CK40" s="79">
        <v>0</v>
      </c>
      <c r="CL40" s="76">
        <v>0</v>
      </c>
      <c r="CM40" s="77">
        <v>1</v>
      </c>
      <c r="CN40" s="78">
        <v>1</v>
      </c>
      <c r="CO40" s="279"/>
      <c r="CP40" s="77">
        <v>2</v>
      </c>
      <c r="CQ40" s="77">
        <v>2</v>
      </c>
      <c r="CR40" s="77">
        <v>2</v>
      </c>
      <c r="CS40" s="77">
        <v>1</v>
      </c>
      <c r="CT40" s="77">
        <v>1</v>
      </c>
      <c r="CU40" s="78">
        <v>8</v>
      </c>
      <c r="CV40" s="79">
        <v>9</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1</v>
      </c>
      <c r="GT40" s="90">
        <v>1</v>
      </c>
      <c r="GU40" s="276"/>
      <c r="GV40" s="89">
        <v>2</v>
      </c>
      <c r="GW40" s="89">
        <v>2</v>
      </c>
      <c r="GX40" s="89">
        <v>3</v>
      </c>
      <c r="GY40" s="89">
        <v>1</v>
      </c>
      <c r="GZ40" s="89">
        <v>1</v>
      </c>
      <c r="HA40" s="91">
        <v>9</v>
      </c>
      <c r="HB40" s="92">
        <v>10</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1</v>
      </c>
      <c r="IA40" s="78">
        <v>1</v>
      </c>
      <c r="IB40" s="279"/>
      <c r="IC40" s="77">
        <v>0</v>
      </c>
      <c r="ID40" s="77">
        <v>0</v>
      </c>
      <c r="IE40" s="77">
        <v>0</v>
      </c>
      <c r="IF40" s="77">
        <v>0</v>
      </c>
      <c r="IG40" s="77">
        <v>0</v>
      </c>
      <c r="IH40" s="78">
        <v>0</v>
      </c>
      <c r="II40" s="79">
        <v>1</v>
      </c>
      <c r="IJ40" s="76">
        <v>0</v>
      </c>
      <c r="IK40" s="77">
        <v>0</v>
      </c>
      <c r="IL40" s="78">
        <v>0</v>
      </c>
      <c r="IM40" s="279"/>
      <c r="IN40" s="77">
        <v>0</v>
      </c>
      <c r="IO40" s="77">
        <v>0</v>
      </c>
      <c r="IP40" s="77">
        <v>2</v>
      </c>
      <c r="IQ40" s="77">
        <v>0</v>
      </c>
      <c r="IR40" s="77">
        <v>1</v>
      </c>
      <c r="IS40" s="78">
        <v>3</v>
      </c>
      <c r="IT40" s="79">
        <v>3</v>
      </c>
      <c r="IU40" s="76">
        <v>0</v>
      </c>
      <c r="IV40" s="77">
        <v>0</v>
      </c>
      <c r="IW40" s="78">
        <v>0</v>
      </c>
      <c r="IX40" s="279"/>
      <c r="IY40" s="77">
        <v>0</v>
      </c>
      <c r="IZ40" s="77">
        <v>0</v>
      </c>
      <c r="JA40" s="77">
        <v>0</v>
      </c>
      <c r="JB40" s="77">
        <v>1</v>
      </c>
      <c r="JC40" s="77">
        <v>0</v>
      </c>
      <c r="JD40" s="78">
        <v>1</v>
      </c>
      <c r="JE40" s="79">
        <v>1</v>
      </c>
      <c r="JF40" s="76">
        <v>0</v>
      </c>
      <c r="JG40" s="77">
        <v>0</v>
      </c>
      <c r="JH40" s="78">
        <v>0</v>
      </c>
      <c r="JI40" s="279"/>
      <c r="JJ40" s="77">
        <v>2</v>
      </c>
      <c r="JK40" s="77">
        <v>1</v>
      </c>
      <c r="JL40" s="77">
        <v>1</v>
      </c>
      <c r="JM40" s="77">
        <v>0</v>
      </c>
      <c r="JN40" s="77">
        <v>0</v>
      </c>
      <c r="JO40" s="78">
        <v>4</v>
      </c>
      <c r="JP40" s="79">
        <v>4</v>
      </c>
      <c r="JQ40" s="76">
        <v>0</v>
      </c>
      <c r="JR40" s="77">
        <v>0</v>
      </c>
      <c r="JS40" s="78">
        <v>0</v>
      </c>
      <c r="JT40" s="279"/>
      <c r="JU40" s="77">
        <v>0</v>
      </c>
      <c r="JV40" s="77">
        <v>0</v>
      </c>
      <c r="JW40" s="77">
        <v>0</v>
      </c>
      <c r="JX40" s="77">
        <v>0</v>
      </c>
      <c r="JY40" s="77">
        <v>0</v>
      </c>
      <c r="JZ40" s="78">
        <v>0</v>
      </c>
      <c r="KA40" s="79">
        <v>0</v>
      </c>
      <c r="KB40" s="76">
        <v>0</v>
      </c>
      <c r="KC40" s="77">
        <v>1</v>
      </c>
      <c r="KD40" s="78">
        <v>1</v>
      </c>
      <c r="KE40" s="279"/>
      <c r="KF40" s="77">
        <v>2</v>
      </c>
      <c r="KG40" s="77">
        <v>2</v>
      </c>
      <c r="KH40" s="77">
        <v>3</v>
      </c>
      <c r="KI40" s="77">
        <v>1</v>
      </c>
      <c r="KJ40" s="77">
        <v>1</v>
      </c>
      <c r="KK40" s="78">
        <v>9</v>
      </c>
      <c r="KL40" s="79">
        <v>10</v>
      </c>
    </row>
    <row r="41" spans="1:298" ht="32.25" customHeight="1" x14ac:dyDescent="0.15">
      <c r="B41" s="349" t="s">
        <v>127</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activeCell="B7" sqref="B7"/>
    </sheetView>
  </sheetViews>
  <sheetFormatPr defaultColWidth="9"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4">
        <f>第１表!F2</f>
        <v>30</v>
      </c>
      <c r="F1" s="454"/>
      <c r="G1" s="285">
        <f>第１表!G2</f>
        <v>11</v>
      </c>
      <c r="H1" s="453">
        <f>G1</f>
        <v>11</v>
      </c>
      <c r="I1" s="453"/>
    </row>
    <row r="2" spans="1:298" ht="16.5" customHeight="1" thickBot="1" x14ac:dyDescent="0.2">
      <c r="A2" s="20" t="s">
        <v>155</v>
      </c>
    </row>
    <row r="3" spans="1:298" ht="22.5" customHeight="1" thickBot="1" x14ac:dyDescent="0.2">
      <c r="A3" s="440" t="s">
        <v>38</v>
      </c>
      <c r="B3" s="435" t="s">
        <v>97</v>
      </c>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6"/>
      <c r="CW3" s="435" t="s">
        <v>104</v>
      </c>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c r="FE3" s="435"/>
      <c r="FF3" s="435"/>
      <c r="FG3" s="435"/>
      <c r="FH3" s="435"/>
      <c r="FI3" s="435"/>
      <c r="FJ3" s="435"/>
      <c r="FK3" s="435"/>
      <c r="FL3" s="435"/>
      <c r="FM3" s="435"/>
      <c r="FN3" s="435"/>
      <c r="FO3" s="435"/>
      <c r="FP3" s="435"/>
      <c r="FQ3" s="435"/>
      <c r="FR3" s="435"/>
      <c r="FS3" s="435"/>
      <c r="FT3" s="435"/>
      <c r="FU3" s="435"/>
      <c r="FV3" s="435"/>
      <c r="FW3" s="435"/>
      <c r="FX3" s="435"/>
      <c r="FY3" s="435"/>
      <c r="FZ3" s="435"/>
      <c r="GA3" s="435"/>
      <c r="GB3" s="435"/>
      <c r="GC3" s="435"/>
      <c r="GD3" s="435"/>
      <c r="GE3" s="435"/>
      <c r="GF3" s="435"/>
      <c r="GG3" s="435"/>
      <c r="GH3" s="435"/>
      <c r="GI3" s="435"/>
      <c r="GJ3" s="435"/>
      <c r="GK3" s="435"/>
      <c r="GL3" s="435"/>
      <c r="GM3" s="435"/>
      <c r="GN3" s="435"/>
      <c r="GO3" s="435"/>
      <c r="GP3" s="435"/>
      <c r="GQ3" s="436"/>
      <c r="GR3" s="435" t="s">
        <v>105</v>
      </c>
      <c r="GS3" s="435"/>
      <c r="GT3" s="435"/>
      <c r="GU3" s="435"/>
      <c r="GV3" s="435"/>
      <c r="GW3" s="435"/>
      <c r="GX3" s="435"/>
      <c r="GY3" s="435"/>
      <c r="GZ3" s="435"/>
      <c r="HA3" s="435"/>
      <c r="HB3" s="435"/>
      <c r="HC3" s="435"/>
      <c r="HD3" s="435"/>
      <c r="HE3" s="435"/>
      <c r="HF3" s="435"/>
      <c r="HG3" s="435"/>
      <c r="HH3" s="435"/>
      <c r="HI3" s="435"/>
      <c r="HJ3" s="435"/>
      <c r="HK3" s="435"/>
      <c r="HL3" s="435"/>
      <c r="HM3" s="435"/>
      <c r="HN3" s="435"/>
      <c r="HO3" s="435"/>
      <c r="HP3" s="435"/>
      <c r="HQ3" s="435"/>
      <c r="HR3" s="435"/>
      <c r="HS3" s="435"/>
      <c r="HT3" s="435"/>
      <c r="HU3" s="435"/>
      <c r="HV3" s="435"/>
      <c r="HW3" s="435"/>
      <c r="HX3" s="435"/>
      <c r="HY3" s="435"/>
      <c r="HZ3" s="435"/>
      <c r="IA3" s="435"/>
      <c r="IB3" s="435"/>
      <c r="IC3" s="435"/>
      <c r="ID3" s="435"/>
      <c r="IE3" s="435"/>
      <c r="IF3" s="435"/>
      <c r="IG3" s="435"/>
      <c r="IH3" s="435"/>
      <c r="II3" s="435"/>
      <c r="IJ3" s="435"/>
      <c r="IK3" s="435"/>
      <c r="IL3" s="435"/>
      <c r="IM3" s="435"/>
      <c r="IN3" s="435"/>
      <c r="IO3" s="435"/>
      <c r="IP3" s="435"/>
      <c r="IQ3" s="435"/>
      <c r="IR3" s="435"/>
      <c r="IS3" s="435"/>
      <c r="IT3" s="435"/>
      <c r="IU3" s="435"/>
      <c r="IV3" s="435"/>
      <c r="IW3" s="435"/>
      <c r="IX3" s="435"/>
      <c r="IY3" s="435"/>
      <c r="IZ3" s="435"/>
      <c r="JA3" s="435"/>
      <c r="JB3" s="435"/>
      <c r="JC3" s="435"/>
      <c r="JD3" s="435"/>
      <c r="JE3" s="435"/>
      <c r="JF3" s="435"/>
      <c r="JG3" s="435"/>
      <c r="JH3" s="435"/>
      <c r="JI3" s="435"/>
      <c r="JJ3" s="435"/>
      <c r="JK3" s="435"/>
      <c r="JL3" s="435"/>
      <c r="JM3" s="435"/>
      <c r="JN3" s="435"/>
      <c r="JO3" s="435"/>
      <c r="JP3" s="435"/>
      <c r="JQ3" s="435"/>
      <c r="JR3" s="435"/>
      <c r="JS3" s="435"/>
      <c r="JT3" s="435"/>
      <c r="JU3" s="435"/>
      <c r="JV3" s="435"/>
      <c r="JW3" s="435"/>
      <c r="JX3" s="435"/>
      <c r="JY3" s="435"/>
      <c r="JZ3" s="435"/>
      <c r="KA3" s="435"/>
      <c r="KB3" s="435"/>
      <c r="KC3" s="435"/>
      <c r="KD3" s="435"/>
      <c r="KE3" s="435"/>
      <c r="KF3" s="435"/>
      <c r="KG3" s="435"/>
      <c r="KH3" s="435"/>
      <c r="KI3" s="435"/>
      <c r="KJ3" s="435"/>
      <c r="KK3" s="435"/>
      <c r="KL3" s="436"/>
    </row>
    <row r="4" spans="1:298" ht="27.75" customHeight="1" thickBot="1" x14ac:dyDescent="0.2">
      <c r="A4" s="452"/>
      <c r="B4" s="437" t="s">
        <v>39</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8"/>
      <c r="BW4" s="438"/>
      <c r="BX4" s="438"/>
      <c r="BY4" s="438"/>
      <c r="BZ4" s="439"/>
      <c r="CA4" s="440" t="s">
        <v>40</v>
      </c>
      <c r="CB4" s="441"/>
      <c r="CC4" s="441"/>
      <c r="CD4" s="441"/>
      <c r="CE4" s="441"/>
      <c r="CF4" s="441"/>
      <c r="CG4" s="441"/>
      <c r="CH4" s="441"/>
      <c r="CI4" s="441"/>
      <c r="CJ4" s="441"/>
      <c r="CK4" s="442"/>
      <c r="CL4" s="440" t="s">
        <v>41</v>
      </c>
      <c r="CM4" s="441"/>
      <c r="CN4" s="441"/>
      <c r="CO4" s="441"/>
      <c r="CP4" s="441"/>
      <c r="CQ4" s="441"/>
      <c r="CR4" s="441"/>
      <c r="CS4" s="441"/>
      <c r="CT4" s="441"/>
      <c r="CU4" s="441"/>
      <c r="CV4" s="442"/>
      <c r="CW4" s="437" t="s">
        <v>39</v>
      </c>
      <c r="CX4" s="438"/>
      <c r="CY4" s="438"/>
      <c r="CZ4" s="438"/>
      <c r="DA4" s="438"/>
      <c r="DB4" s="438"/>
      <c r="DC4" s="438"/>
      <c r="DD4" s="438"/>
      <c r="DE4" s="438"/>
      <c r="DF4" s="438"/>
      <c r="DG4" s="438"/>
      <c r="DH4" s="438"/>
      <c r="DI4" s="438"/>
      <c r="DJ4" s="438"/>
      <c r="DK4" s="438"/>
      <c r="DL4" s="438"/>
      <c r="DM4" s="438"/>
      <c r="DN4" s="438"/>
      <c r="DO4" s="438"/>
      <c r="DP4" s="438"/>
      <c r="DQ4" s="438"/>
      <c r="DR4" s="438"/>
      <c r="DS4" s="438"/>
      <c r="DT4" s="438"/>
      <c r="DU4" s="438"/>
      <c r="DV4" s="438"/>
      <c r="DW4" s="438"/>
      <c r="DX4" s="438"/>
      <c r="DY4" s="438"/>
      <c r="DZ4" s="438"/>
      <c r="EA4" s="438"/>
      <c r="EB4" s="438"/>
      <c r="EC4" s="438"/>
      <c r="ED4" s="438"/>
      <c r="EE4" s="438"/>
      <c r="EF4" s="438"/>
      <c r="EG4" s="438"/>
      <c r="EH4" s="438"/>
      <c r="EI4" s="438"/>
      <c r="EJ4" s="438"/>
      <c r="EK4" s="438"/>
      <c r="EL4" s="438"/>
      <c r="EM4" s="438"/>
      <c r="EN4" s="438"/>
      <c r="EO4" s="438"/>
      <c r="EP4" s="438"/>
      <c r="EQ4" s="438"/>
      <c r="ER4" s="438"/>
      <c r="ES4" s="438"/>
      <c r="ET4" s="438"/>
      <c r="EU4" s="438"/>
      <c r="EV4" s="438"/>
      <c r="EW4" s="438"/>
      <c r="EX4" s="438"/>
      <c r="EY4" s="438"/>
      <c r="EZ4" s="438"/>
      <c r="FA4" s="438"/>
      <c r="FB4" s="438"/>
      <c r="FC4" s="438"/>
      <c r="FD4" s="438"/>
      <c r="FE4" s="438"/>
      <c r="FF4" s="438"/>
      <c r="FG4" s="438"/>
      <c r="FH4" s="438"/>
      <c r="FI4" s="438"/>
      <c r="FJ4" s="438"/>
      <c r="FK4" s="438"/>
      <c r="FL4" s="438"/>
      <c r="FM4" s="438"/>
      <c r="FN4" s="438"/>
      <c r="FO4" s="438"/>
      <c r="FP4" s="438"/>
      <c r="FQ4" s="438"/>
      <c r="FR4" s="438"/>
      <c r="FS4" s="438"/>
      <c r="FT4" s="438"/>
      <c r="FU4" s="439"/>
      <c r="FV4" s="440" t="s">
        <v>40</v>
      </c>
      <c r="FW4" s="441"/>
      <c r="FX4" s="441"/>
      <c r="FY4" s="441"/>
      <c r="FZ4" s="441"/>
      <c r="GA4" s="441"/>
      <c r="GB4" s="441"/>
      <c r="GC4" s="441"/>
      <c r="GD4" s="441"/>
      <c r="GE4" s="441"/>
      <c r="GF4" s="442"/>
      <c r="GG4" s="440" t="s">
        <v>41</v>
      </c>
      <c r="GH4" s="441"/>
      <c r="GI4" s="441"/>
      <c r="GJ4" s="441"/>
      <c r="GK4" s="441"/>
      <c r="GL4" s="441"/>
      <c r="GM4" s="441"/>
      <c r="GN4" s="441"/>
      <c r="GO4" s="441"/>
      <c r="GP4" s="441"/>
      <c r="GQ4" s="442"/>
      <c r="GR4" s="437" t="s">
        <v>39</v>
      </c>
      <c r="GS4" s="438"/>
      <c r="GT4" s="438"/>
      <c r="GU4" s="438"/>
      <c r="GV4" s="438"/>
      <c r="GW4" s="438"/>
      <c r="GX4" s="438"/>
      <c r="GY4" s="438"/>
      <c r="GZ4" s="438"/>
      <c r="HA4" s="438"/>
      <c r="HB4" s="438"/>
      <c r="HC4" s="438"/>
      <c r="HD4" s="438"/>
      <c r="HE4" s="438"/>
      <c r="HF4" s="438"/>
      <c r="HG4" s="438"/>
      <c r="HH4" s="438"/>
      <c r="HI4" s="438"/>
      <c r="HJ4" s="438"/>
      <c r="HK4" s="438"/>
      <c r="HL4" s="438"/>
      <c r="HM4" s="438"/>
      <c r="HN4" s="438"/>
      <c r="HO4" s="438"/>
      <c r="HP4" s="438"/>
      <c r="HQ4" s="438"/>
      <c r="HR4" s="438"/>
      <c r="HS4" s="438"/>
      <c r="HT4" s="438"/>
      <c r="HU4" s="438"/>
      <c r="HV4" s="438"/>
      <c r="HW4" s="438"/>
      <c r="HX4" s="438"/>
      <c r="HY4" s="438"/>
      <c r="HZ4" s="438"/>
      <c r="IA4" s="438"/>
      <c r="IB4" s="438"/>
      <c r="IC4" s="438"/>
      <c r="ID4" s="438"/>
      <c r="IE4" s="438"/>
      <c r="IF4" s="438"/>
      <c r="IG4" s="438"/>
      <c r="IH4" s="438"/>
      <c r="II4" s="438"/>
      <c r="IJ4" s="438"/>
      <c r="IK4" s="438"/>
      <c r="IL4" s="438"/>
      <c r="IM4" s="438"/>
      <c r="IN4" s="438"/>
      <c r="IO4" s="438"/>
      <c r="IP4" s="438"/>
      <c r="IQ4" s="438"/>
      <c r="IR4" s="438"/>
      <c r="IS4" s="438"/>
      <c r="IT4" s="438"/>
      <c r="IU4" s="438"/>
      <c r="IV4" s="438"/>
      <c r="IW4" s="438"/>
      <c r="IX4" s="438"/>
      <c r="IY4" s="438"/>
      <c r="IZ4" s="438"/>
      <c r="JA4" s="438"/>
      <c r="JB4" s="438"/>
      <c r="JC4" s="438"/>
      <c r="JD4" s="438"/>
      <c r="JE4" s="438"/>
      <c r="JF4" s="438"/>
      <c r="JG4" s="438"/>
      <c r="JH4" s="438"/>
      <c r="JI4" s="438"/>
      <c r="JJ4" s="438"/>
      <c r="JK4" s="438"/>
      <c r="JL4" s="438"/>
      <c r="JM4" s="438"/>
      <c r="JN4" s="438"/>
      <c r="JO4" s="438"/>
      <c r="JP4" s="439"/>
      <c r="JQ4" s="440" t="s">
        <v>40</v>
      </c>
      <c r="JR4" s="441"/>
      <c r="JS4" s="441"/>
      <c r="JT4" s="441"/>
      <c r="JU4" s="441"/>
      <c r="JV4" s="441"/>
      <c r="JW4" s="441"/>
      <c r="JX4" s="441"/>
      <c r="JY4" s="441"/>
      <c r="JZ4" s="441"/>
      <c r="KA4" s="442"/>
      <c r="KB4" s="440" t="s">
        <v>41</v>
      </c>
      <c r="KC4" s="441"/>
      <c r="KD4" s="441"/>
      <c r="KE4" s="441"/>
      <c r="KF4" s="441"/>
      <c r="KG4" s="441"/>
      <c r="KH4" s="441"/>
      <c r="KI4" s="441"/>
      <c r="KJ4" s="441"/>
      <c r="KK4" s="441"/>
      <c r="KL4" s="442"/>
    </row>
    <row r="5" spans="1:298" ht="27.75" customHeight="1" thickBot="1" x14ac:dyDescent="0.2">
      <c r="A5" s="446"/>
      <c r="B5" s="446"/>
      <c r="C5" s="447"/>
      <c r="D5" s="447"/>
      <c r="E5" s="447"/>
      <c r="F5" s="447"/>
      <c r="G5" s="447"/>
      <c r="H5" s="447"/>
      <c r="I5" s="447"/>
      <c r="J5" s="447"/>
      <c r="K5" s="447"/>
      <c r="L5" s="448"/>
      <c r="M5" s="449" t="s">
        <v>98</v>
      </c>
      <c r="N5" s="450"/>
      <c r="O5" s="450"/>
      <c r="P5" s="450"/>
      <c r="Q5" s="450"/>
      <c r="R5" s="450"/>
      <c r="S5" s="450"/>
      <c r="T5" s="450"/>
      <c r="U5" s="450"/>
      <c r="V5" s="450"/>
      <c r="W5" s="451"/>
      <c r="X5" s="449" t="s">
        <v>99</v>
      </c>
      <c r="Y5" s="450"/>
      <c r="Z5" s="450"/>
      <c r="AA5" s="450"/>
      <c r="AB5" s="450"/>
      <c r="AC5" s="450"/>
      <c r="AD5" s="450"/>
      <c r="AE5" s="450"/>
      <c r="AF5" s="450"/>
      <c r="AG5" s="450"/>
      <c r="AH5" s="451"/>
      <c r="AI5" s="449" t="s">
        <v>100</v>
      </c>
      <c r="AJ5" s="450"/>
      <c r="AK5" s="450"/>
      <c r="AL5" s="450"/>
      <c r="AM5" s="450"/>
      <c r="AN5" s="450"/>
      <c r="AO5" s="450"/>
      <c r="AP5" s="450"/>
      <c r="AQ5" s="450"/>
      <c r="AR5" s="450"/>
      <c r="AS5" s="451"/>
      <c r="AT5" s="449" t="s">
        <v>101</v>
      </c>
      <c r="AU5" s="450"/>
      <c r="AV5" s="450"/>
      <c r="AW5" s="450"/>
      <c r="AX5" s="450"/>
      <c r="AY5" s="450"/>
      <c r="AZ5" s="450"/>
      <c r="BA5" s="450"/>
      <c r="BB5" s="450"/>
      <c r="BC5" s="450"/>
      <c r="BD5" s="451"/>
      <c r="BE5" s="449" t="s">
        <v>102</v>
      </c>
      <c r="BF5" s="450"/>
      <c r="BG5" s="450"/>
      <c r="BH5" s="450"/>
      <c r="BI5" s="450"/>
      <c r="BJ5" s="450"/>
      <c r="BK5" s="450"/>
      <c r="BL5" s="450"/>
      <c r="BM5" s="450"/>
      <c r="BN5" s="450"/>
      <c r="BO5" s="451"/>
      <c r="BP5" s="449" t="s">
        <v>103</v>
      </c>
      <c r="BQ5" s="450"/>
      <c r="BR5" s="450"/>
      <c r="BS5" s="450"/>
      <c r="BT5" s="450"/>
      <c r="BU5" s="450"/>
      <c r="BV5" s="450"/>
      <c r="BW5" s="450"/>
      <c r="BX5" s="450"/>
      <c r="BY5" s="450"/>
      <c r="BZ5" s="451"/>
      <c r="CA5" s="443"/>
      <c r="CB5" s="444"/>
      <c r="CC5" s="444"/>
      <c r="CD5" s="444"/>
      <c r="CE5" s="444"/>
      <c r="CF5" s="444"/>
      <c r="CG5" s="444"/>
      <c r="CH5" s="444"/>
      <c r="CI5" s="444"/>
      <c r="CJ5" s="444"/>
      <c r="CK5" s="445"/>
      <c r="CL5" s="443"/>
      <c r="CM5" s="444"/>
      <c r="CN5" s="444"/>
      <c r="CO5" s="444"/>
      <c r="CP5" s="444"/>
      <c r="CQ5" s="444"/>
      <c r="CR5" s="444"/>
      <c r="CS5" s="444"/>
      <c r="CT5" s="444"/>
      <c r="CU5" s="444"/>
      <c r="CV5" s="445"/>
      <c r="CW5" s="446"/>
      <c r="CX5" s="447"/>
      <c r="CY5" s="447"/>
      <c r="CZ5" s="447"/>
      <c r="DA5" s="447"/>
      <c r="DB5" s="447"/>
      <c r="DC5" s="447"/>
      <c r="DD5" s="447"/>
      <c r="DE5" s="447"/>
      <c r="DF5" s="447"/>
      <c r="DG5" s="448"/>
      <c r="DH5" s="449" t="s">
        <v>98</v>
      </c>
      <c r="DI5" s="450"/>
      <c r="DJ5" s="450"/>
      <c r="DK5" s="450"/>
      <c r="DL5" s="450"/>
      <c r="DM5" s="450"/>
      <c r="DN5" s="450"/>
      <c r="DO5" s="450"/>
      <c r="DP5" s="450"/>
      <c r="DQ5" s="450"/>
      <c r="DR5" s="451"/>
      <c r="DS5" s="449" t="s">
        <v>99</v>
      </c>
      <c r="DT5" s="450"/>
      <c r="DU5" s="450"/>
      <c r="DV5" s="450"/>
      <c r="DW5" s="450"/>
      <c r="DX5" s="450"/>
      <c r="DY5" s="450"/>
      <c r="DZ5" s="450"/>
      <c r="EA5" s="450"/>
      <c r="EB5" s="450"/>
      <c r="EC5" s="451"/>
      <c r="ED5" s="449" t="s">
        <v>100</v>
      </c>
      <c r="EE5" s="450"/>
      <c r="EF5" s="450"/>
      <c r="EG5" s="450"/>
      <c r="EH5" s="450"/>
      <c r="EI5" s="450"/>
      <c r="EJ5" s="450"/>
      <c r="EK5" s="450"/>
      <c r="EL5" s="450"/>
      <c r="EM5" s="450"/>
      <c r="EN5" s="451"/>
      <c r="EO5" s="449" t="s">
        <v>101</v>
      </c>
      <c r="EP5" s="450"/>
      <c r="EQ5" s="450"/>
      <c r="ER5" s="450"/>
      <c r="ES5" s="450"/>
      <c r="ET5" s="450"/>
      <c r="EU5" s="450"/>
      <c r="EV5" s="450"/>
      <c r="EW5" s="450"/>
      <c r="EX5" s="450"/>
      <c r="EY5" s="451"/>
      <c r="EZ5" s="449" t="s">
        <v>102</v>
      </c>
      <c r="FA5" s="450"/>
      <c r="FB5" s="450"/>
      <c r="FC5" s="450"/>
      <c r="FD5" s="450"/>
      <c r="FE5" s="450"/>
      <c r="FF5" s="450"/>
      <c r="FG5" s="450"/>
      <c r="FH5" s="450"/>
      <c r="FI5" s="450"/>
      <c r="FJ5" s="451"/>
      <c r="FK5" s="449" t="s">
        <v>103</v>
      </c>
      <c r="FL5" s="450"/>
      <c r="FM5" s="450"/>
      <c r="FN5" s="450"/>
      <c r="FO5" s="450"/>
      <c r="FP5" s="450"/>
      <c r="FQ5" s="450"/>
      <c r="FR5" s="450"/>
      <c r="FS5" s="450"/>
      <c r="FT5" s="450"/>
      <c r="FU5" s="451"/>
      <c r="FV5" s="443"/>
      <c r="FW5" s="444"/>
      <c r="FX5" s="444"/>
      <c r="FY5" s="444"/>
      <c r="FZ5" s="444"/>
      <c r="GA5" s="444"/>
      <c r="GB5" s="444"/>
      <c r="GC5" s="444"/>
      <c r="GD5" s="444"/>
      <c r="GE5" s="444"/>
      <c r="GF5" s="445"/>
      <c r="GG5" s="443"/>
      <c r="GH5" s="444"/>
      <c r="GI5" s="444"/>
      <c r="GJ5" s="444"/>
      <c r="GK5" s="444"/>
      <c r="GL5" s="444"/>
      <c r="GM5" s="444"/>
      <c r="GN5" s="444"/>
      <c r="GO5" s="444"/>
      <c r="GP5" s="444"/>
      <c r="GQ5" s="445"/>
      <c r="GR5" s="446"/>
      <c r="GS5" s="447"/>
      <c r="GT5" s="447"/>
      <c r="GU5" s="447"/>
      <c r="GV5" s="447"/>
      <c r="GW5" s="447"/>
      <c r="GX5" s="447"/>
      <c r="GY5" s="447"/>
      <c r="GZ5" s="447"/>
      <c r="HA5" s="447"/>
      <c r="HB5" s="448"/>
      <c r="HC5" s="449" t="s">
        <v>98</v>
      </c>
      <c r="HD5" s="450"/>
      <c r="HE5" s="450"/>
      <c r="HF5" s="450"/>
      <c r="HG5" s="450"/>
      <c r="HH5" s="450"/>
      <c r="HI5" s="450"/>
      <c r="HJ5" s="450"/>
      <c r="HK5" s="450"/>
      <c r="HL5" s="450"/>
      <c r="HM5" s="451"/>
      <c r="HN5" s="449" t="s">
        <v>99</v>
      </c>
      <c r="HO5" s="450"/>
      <c r="HP5" s="450"/>
      <c r="HQ5" s="450"/>
      <c r="HR5" s="450"/>
      <c r="HS5" s="450"/>
      <c r="HT5" s="450"/>
      <c r="HU5" s="450"/>
      <c r="HV5" s="450"/>
      <c r="HW5" s="450"/>
      <c r="HX5" s="451"/>
      <c r="HY5" s="449" t="s">
        <v>100</v>
      </c>
      <c r="HZ5" s="450"/>
      <c r="IA5" s="450"/>
      <c r="IB5" s="450"/>
      <c r="IC5" s="450"/>
      <c r="ID5" s="450"/>
      <c r="IE5" s="450"/>
      <c r="IF5" s="450"/>
      <c r="IG5" s="450"/>
      <c r="IH5" s="450"/>
      <c r="II5" s="451"/>
      <c r="IJ5" s="449" t="s">
        <v>101</v>
      </c>
      <c r="IK5" s="450"/>
      <c r="IL5" s="450"/>
      <c r="IM5" s="450"/>
      <c r="IN5" s="450"/>
      <c r="IO5" s="450"/>
      <c r="IP5" s="450"/>
      <c r="IQ5" s="450"/>
      <c r="IR5" s="450"/>
      <c r="IS5" s="450"/>
      <c r="IT5" s="451"/>
      <c r="IU5" s="449" t="s">
        <v>102</v>
      </c>
      <c r="IV5" s="450"/>
      <c r="IW5" s="450"/>
      <c r="IX5" s="450"/>
      <c r="IY5" s="450"/>
      <c r="IZ5" s="450"/>
      <c r="JA5" s="450"/>
      <c r="JB5" s="450"/>
      <c r="JC5" s="450"/>
      <c r="JD5" s="450"/>
      <c r="JE5" s="451"/>
      <c r="JF5" s="449" t="s">
        <v>103</v>
      </c>
      <c r="JG5" s="450"/>
      <c r="JH5" s="450"/>
      <c r="JI5" s="450"/>
      <c r="JJ5" s="450"/>
      <c r="JK5" s="450"/>
      <c r="JL5" s="450"/>
      <c r="JM5" s="450"/>
      <c r="JN5" s="450"/>
      <c r="JO5" s="450"/>
      <c r="JP5" s="451"/>
      <c r="JQ5" s="443"/>
      <c r="JR5" s="444"/>
      <c r="JS5" s="444"/>
      <c r="JT5" s="444"/>
      <c r="JU5" s="444"/>
      <c r="JV5" s="444"/>
      <c r="JW5" s="444"/>
      <c r="JX5" s="444"/>
      <c r="JY5" s="444"/>
      <c r="JZ5" s="444"/>
      <c r="KA5" s="445"/>
      <c r="KB5" s="443"/>
      <c r="KC5" s="444"/>
      <c r="KD5" s="444"/>
      <c r="KE5" s="444"/>
      <c r="KF5" s="444"/>
      <c r="KG5" s="444"/>
      <c r="KH5" s="444"/>
      <c r="KI5" s="444"/>
      <c r="KJ5" s="444"/>
      <c r="KK5" s="444"/>
      <c r="KL5" s="445"/>
    </row>
    <row r="6" spans="1:298" ht="44.25" customHeight="1" thickBot="1" x14ac:dyDescent="0.2">
      <c r="A6" s="414" t="s">
        <v>42</v>
      </c>
      <c r="B6" s="51" t="s">
        <v>43</v>
      </c>
      <c r="C6" s="47" t="s">
        <v>44</v>
      </c>
      <c r="D6" s="48" t="s">
        <v>45</v>
      </c>
      <c r="E6" s="52" t="s">
        <v>46</v>
      </c>
      <c r="F6" s="47" t="s">
        <v>47</v>
      </c>
      <c r="G6" s="47" t="s">
        <v>48</v>
      </c>
      <c r="H6" s="47" t="s">
        <v>49</v>
      </c>
      <c r="I6" s="47" t="s">
        <v>50</v>
      </c>
      <c r="J6" s="47" t="s">
        <v>51</v>
      </c>
      <c r="K6" s="48" t="s">
        <v>45</v>
      </c>
      <c r="L6" s="412"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412"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412"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413" t="s">
        <v>4</v>
      </c>
      <c r="B7" s="357">
        <v>2848</v>
      </c>
      <c r="C7" s="80">
        <v>2821</v>
      </c>
      <c r="D7" s="81">
        <v>5669</v>
      </c>
      <c r="E7" s="274"/>
      <c r="F7" s="80">
        <v>3594</v>
      </c>
      <c r="G7" s="80">
        <v>3765</v>
      </c>
      <c r="H7" s="80">
        <v>2321</v>
      </c>
      <c r="I7" s="80">
        <v>1854</v>
      </c>
      <c r="J7" s="80">
        <v>1347</v>
      </c>
      <c r="K7" s="82">
        <v>12881</v>
      </c>
      <c r="L7" s="83">
        <v>18550</v>
      </c>
      <c r="M7" s="68">
        <v>113</v>
      </c>
      <c r="N7" s="69">
        <v>140</v>
      </c>
      <c r="O7" s="70">
        <v>253</v>
      </c>
      <c r="P7" s="277"/>
      <c r="Q7" s="69">
        <v>146</v>
      </c>
      <c r="R7" s="69">
        <v>184</v>
      </c>
      <c r="S7" s="69">
        <v>101</v>
      </c>
      <c r="T7" s="69">
        <v>80</v>
      </c>
      <c r="U7" s="69">
        <v>96</v>
      </c>
      <c r="V7" s="70">
        <v>607</v>
      </c>
      <c r="W7" s="71">
        <v>860</v>
      </c>
      <c r="X7" s="68">
        <v>217</v>
      </c>
      <c r="Y7" s="69">
        <v>219</v>
      </c>
      <c r="Z7" s="70">
        <v>436</v>
      </c>
      <c r="AA7" s="277"/>
      <c r="AB7" s="69">
        <v>262</v>
      </c>
      <c r="AC7" s="69">
        <v>288</v>
      </c>
      <c r="AD7" s="69">
        <v>184</v>
      </c>
      <c r="AE7" s="69">
        <v>153</v>
      </c>
      <c r="AF7" s="69">
        <v>158</v>
      </c>
      <c r="AG7" s="70">
        <v>1045</v>
      </c>
      <c r="AH7" s="71">
        <v>1481</v>
      </c>
      <c r="AI7" s="68">
        <v>413</v>
      </c>
      <c r="AJ7" s="69">
        <v>404</v>
      </c>
      <c r="AK7" s="70">
        <v>817</v>
      </c>
      <c r="AL7" s="277"/>
      <c r="AM7" s="69">
        <v>560</v>
      </c>
      <c r="AN7" s="69">
        <v>526</v>
      </c>
      <c r="AO7" s="69">
        <v>320</v>
      </c>
      <c r="AP7" s="69">
        <v>266</v>
      </c>
      <c r="AQ7" s="69">
        <v>216</v>
      </c>
      <c r="AR7" s="70">
        <v>1888</v>
      </c>
      <c r="AS7" s="71">
        <v>2705</v>
      </c>
      <c r="AT7" s="68">
        <v>699</v>
      </c>
      <c r="AU7" s="69">
        <v>677</v>
      </c>
      <c r="AV7" s="70">
        <v>1376</v>
      </c>
      <c r="AW7" s="277"/>
      <c r="AX7" s="69">
        <v>874</v>
      </c>
      <c r="AY7" s="69">
        <v>845</v>
      </c>
      <c r="AZ7" s="69">
        <v>474</v>
      </c>
      <c r="BA7" s="69">
        <v>371</v>
      </c>
      <c r="BB7" s="69">
        <v>287</v>
      </c>
      <c r="BC7" s="70">
        <v>2851</v>
      </c>
      <c r="BD7" s="71">
        <v>4227</v>
      </c>
      <c r="BE7" s="68">
        <v>878</v>
      </c>
      <c r="BF7" s="69">
        <v>769</v>
      </c>
      <c r="BG7" s="70">
        <v>1647</v>
      </c>
      <c r="BH7" s="277"/>
      <c r="BI7" s="69">
        <v>956</v>
      </c>
      <c r="BJ7" s="69">
        <v>983</v>
      </c>
      <c r="BK7" s="69">
        <v>607</v>
      </c>
      <c r="BL7" s="69">
        <v>500</v>
      </c>
      <c r="BM7" s="69">
        <v>318</v>
      </c>
      <c r="BN7" s="70">
        <v>3364</v>
      </c>
      <c r="BO7" s="71">
        <v>5011</v>
      </c>
      <c r="BP7" s="68">
        <v>528</v>
      </c>
      <c r="BQ7" s="69">
        <v>612</v>
      </c>
      <c r="BR7" s="70">
        <v>1140</v>
      </c>
      <c r="BS7" s="277"/>
      <c r="BT7" s="69">
        <v>796</v>
      </c>
      <c r="BU7" s="69">
        <v>939</v>
      </c>
      <c r="BV7" s="69">
        <v>635</v>
      </c>
      <c r="BW7" s="69">
        <v>484</v>
      </c>
      <c r="BX7" s="69">
        <v>272</v>
      </c>
      <c r="BY7" s="70">
        <v>3126</v>
      </c>
      <c r="BZ7" s="71">
        <v>4266</v>
      </c>
      <c r="CA7" s="68">
        <v>0</v>
      </c>
      <c r="CB7" s="69">
        <v>0</v>
      </c>
      <c r="CC7" s="70">
        <v>0</v>
      </c>
      <c r="CD7" s="277"/>
      <c r="CE7" s="69">
        <v>0</v>
      </c>
      <c r="CF7" s="69">
        <v>0</v>
      </c>
      <c r="CG7" s="69">
        <v>0</v>
      </c>
      <c r="CH7" s="69">
        <v>0</v>
      </c>
      <c r="CI7" s="69">
        <v>0</v>
      </c>
      <c r="CJ7" s="70">
        <v>0</v>
      </c>
      <c r="CK7" s="71">
        <v>0</v>
      </c>
      <c r="CL7" s="68">
        <v>2848</v>
      </c>
      <c r="CM7" s="69">
        <v>2821</v>
      </c>
      <c r="CN7" s="70">
        <v>5669</v>
      </c>
      <c r="CO7" s="277"/>
      <c r="CP7" s="69">
        <v>3594</v>
      </c>
      <c r="CQ7" s="69">
        <v>3765</v>
      </c>
      <c r="CR7" s="69">
        <v>2321</v>
      </c>
      <c r="CS7" s="69">
        <v>1854</v>
      </c>
      <c r="CT7" s="69">
        <v>1347</v>
      </c>
      <c r="CU7" s="70">
        <v>12881</v>
      </c>
      <c r="CV7" s="71">
        <v>18550</v>
      </c>
      <c r="CW7" s="127">
        <v>1096</v>
      </c>
      <c r="CX7" s="80">
        <v>1393</v>
      </c>
      <c r="CY7" s="81">
        <v>2489</v>
      </c>
      <c r="CZ7" s="274"/>
      <c r="DA7" s="80">
        <v>1567</v>
      </c>
      <c r="DB7" s="80">
        <v>1498</v>
      </c>
      <c r="DC7" s="80">
        <v>1009</v>
      </c>
      <c r="DD7" s="80">
        <v>895</v>
      </c>
      <c r="DE7" s="80">
        <v>767</v>
      </c>
      <c r="DF7" s="82">
        <v>5736</v>
      </c>
      <c r="DG7" s="83">
        <v>8225</v>
      </c>
      <c r="DH7" s="68">
        <v>41</v>
      </c>
      <c r="DI7" s="69">
        <v>49</v>
      </c>
      <c r="DJ7" s="70">
        <v>90</v>
      </c>
      <c r="DK7" s="277"/>
      <c r="DL7" s="69">
        <v>34</v>
      </c>
      <c r="DM7" s="69">
        <v>42</v>
      </c>
      <c r="DN7" s="69">
        <v>21</v>
      </c>
      <c r="DO7" s="69">
        <v>18</v>
      </c>
      <c r="DP7" s="69">
        <v>13</v>
      </c>
      <c r="DQ7" s="70">
        <v>128</v>
      </c>
      <c r="DR7" s="71">
        <v>218</v>
      </c>
      <c r="DS7" s="68">
        <v>76</v>
      </c>
      <c r="DT7" s="69">
        <v>96</v>
      </c>
      <c r="DU7" s="70">
        <v>172</v>
      </c>
      <c r="DV7" s="277"/>
      <c r="DW7" s="69">
        <v>91</v>
      </c>
      <c r="DX7" s="69">
        <v>71</v>
      </c>
      <c r="DY7" s="69">
        <v>31</v>
      </c>
      <c r="DZ7" s="69">
        <v>33</v>
      </c>
      <c r="EA7" s="69">
        <v>26</v>
      </c>
      <c r="EB7" s="70">
        <v>252</v>
      </c>
      <c r="EC7" s="71">
        <v>424</v>
      </c>
      <c r="ED7" s="68">
        <v>183</v>
      </c>
      <c r="EE7" s="69">
        <v>181</v>
      </c>
      <c r="EF7" s="70">
        <v>364</v>
      </c>
      <c r="EG7" s="277"/>
      <c r="EH7" s="69">
        <v>173</v>
      </c>
      <c r="EI7" s="69">
        <v>144</v>
      </c>
      <c r="EJ7" s="69">
        <v>75</v>
      </c>
      <c r="EK7" s="69">
        <v>58</v>
      </c>
      <c r="EL7" s="69">
        <v>48</v>
      </c>
      <c r="EM7" s="70">
        <v>498</v>
      </c>
      <c r="EN7" s="71">
        <v>862</v>
      </c>
      <c r="EO7" s="68">
        <v>332</v>
      </c>
      <c r="EP7" s="69">
        <v>364</v>
      </c>
      <c r="EQ7" s="70">
        <v>696</v>
      </c>
      <c r="ER7" s="277"/>
      <c r="ES7" s="69">
        <v>359</v>
      </c>
      <c r="ET7" s="69">
        <v>313</v>
      </c>
      <c r="EU7" s="69">
        <v>168</v>
      </c>
      <c r="EV7" s="69">
        <v>127</v>
      </c>
      <c r="EW7" s="69">
        <v>113</v>
      </c>
      <c r="EX7" s="70">
        <v>1080</v>
      </c>
      <c r="EY7" s="71">
        <v>1776</v>
      </c>
      <c r="EZ7" s="68">
        <v>315</v>
      </c>
      <c r="FA7" s="69">
        <v>412</v>
      </c>
      <c r="FB7" s="70">
        <v>727</v>
      </c>
      <c r="FC7" s="277"/>
      <c r="FD7" s="69">
        <v>495</v>
      </c>
      <c r="FE7" s="69">
        <v>414</v>
      </c>
      <c r="FF7" s="69">
        <v>276</v>
      </c>
      <c r="FG7" s="69">
        <v>222</v>
      </c>
      <c r="FH7" s="69">
        <v>228</v>
      </c>
      <c r="FI7" s="70">
        <v>1635</v>
      </c>
      <c r="FJ7" s="71">
        <v>2362</v>
      </c>
      <c r="FK7" s="68">
        <v>149</v>
      </c>
      <c r="FL7" s="69">
        <v>291</v>
      </c>
      <c r="FM7" s="70">
        <v>440</v>
      </c>
      <c r="FN7" s="277"/>
      <c r="FO7" s="69">
        <v>415</v>
      </c>
      <c r="FP7" s="69">
        <v>514</v>
      </c>
      <c r="FQ7" s="69">
        <v>438</v>
      </c>
      <c r="FR7" s="69">
        <v>437</v>
      </c>
      <c r="FS7" s="69">
        <v>339</v>
      </c>
      <c r="FT7" s="70">
        <v>2143</v>
      </c>
      <c r="FU7" s="71">
        <v>2583</v>
      </c>
      <c r="FV7" s="68">
        <v>0</v>
      </c>
      <c r="FW7" s="69">
        <v>0</v>
      </c>
      <c r="FX7" s="70">
        <v>0</v>
      </c>
      <c r="FY7" s="277"/>
      <c r="FZ7" s="69">
        <v>0</v>
      </c>
      <c r="GA7" s="69">
        <v>0</v>
      </c>
      <c r="GB7" s="69">
        <v>0</v>
      </c>
      <c r="GC7" s="69">
        <v>0</v>
      </c>
      <c r="GD7" s="69">
        <v>0</v>
      </c>
      <c r="GE7" s="70">
        <v>0</v>
      </c>
      <c r="GF7" s="71">
        <v>0</v>
      </c>
      <c r="GG7" s="68">
        <v>1096</v>
      </c>
      <c r="GH7" s="69">
        <v>1393</v>
      </c>
      <c r="GI7" s="70">
        <v>2489</v>
      </c>
      <c r="GJ7" s="277"/>
      <c r="GK7" s="69">
        <v>1567</v>
      </c>
      <c r="GL7" s="69">
        <v>1498</v>
      </c>
      <c r="GM7" s="69">
        <v>1009</v>
      </c>
      <c r="GN7" s="69">
        <v>895</v>
      </c>
      <c r="GO7" s="69">
        <v>767</v>
      </c>
      <c r="GP7" s="70">
        <v>5736</v>
      </c>
      <c r="GQ7" s="71">
        <v>8225</v>
      </c>
      <c r="GR7" s="127">
        <v>3944</v>
      </c>
      <c r="GS7" s="80">
        <v>4214</v>
      </c>
      <c r="GT7" s="81">
        <v>8158</v>
      </c>
      <c r="GU7" s="274"/>
      <c r="GV7" s="80">
        <v>5161</v>
      </c>
      <c r="GW7" s="80">
        <v>5263</v>
      </c>
      <c r="GX7" s="80">
        <v>3330</v>
      </c>
      <c r="GY7" s="80">
        <v>2749</v>
      </c>
      <c r="GZ7" s="80">
        <v>2114</v>
      </c>
      <c r="HA7" s="82">
        <v>18617</v>
      </c>
      <c r="HB7" s="83">
        <v>26775</v>
      </c>
      <c r="HC7" s="68">
        <v>154</v>
      </c>
      <c r="HD7" s="69">
        <v>189</v>
      </c>
      <c r="HE7" s="70">
        <v>343</v>
      </c>
      <c r="HF7" s="277"/>
      <c r="HG7" s="69">
        <v>180</v>
      </c>
      <c r="HH7" s="69">
        <v>226</v>
      </c>
      <c r="HI7" s="69">
        <v>122</v>
      </c>
      <c r="HJ7" s="69">
        <v>98</v>
      </c>
      <c r="HK7" s="69">
        <v>109</v>
      </c>
      <c r="HL7" s="70">
        <v>735</v>
      </c>
      <c r="HM7" s="71">
        <v>1078</v>
      </c>
      <c r="HN7" s="68">
        <v>293</v>
      </c>
      <c r="HO7" s="69">
        <v>315</v>
      </c>
      <c r="HP7" s="70">
        <v>608</v>
      </c>
      <c r="HQ7" s="277"/>
      <c r="HR7" s="69">
        <v>353</v>
      </c>
      <c r="HS7" s="69">
        <v>359</v>
      </c>
      <c r="HT7" s="69">
        <v>215</v>
      </c>
      <c r="HU7" s="69">
        <v>186</v>
      </c>
      <c r="HV7" s="69">
        <v>184</v>
      </c>
      <c r="HW7" s="70">
        <v>1297</v>
      </c>
      <c r="HX7" s="71">
        <v>1905</v>
      </c>
      <c r="HY7" s="68">
        <v>596</v>
      </c>
      <c r="HZ7" s="69">
        <v>585</v>
      </c>
      <c r="IA7" s="70">
        <v>1181</v>
      </c>
      <c r="IB7" s="277"/>
      <c r="IC7" s="69">
        <v>733</v>
      </c>
      <c r="ID7" s="69">
        <v>670</v>
      </c>
      <c r="IE7" s="69">
        <v>395</v>
      </c>
      <c r="IF7" s="69">
        <v>324</v>
      </c>
      <c r="IG7" s="69">
        <v>264</v>
      </c>
      <c r="IH7" s="70">
        <v>2386</v>
      </c>
      <c r="II7" s="71">
        <v>3567</v>
      </c>
      <c r="IJ7" s="68">
        <v>1031</v>
      </c>
      <c r="IK7" s="69">
        <v>1041</v>
      </c>
      <c r="IL7" s="70">
        <v>2072</v>
      </c>
      <c r="IM7" s="277"/>
      <c r="IN7" s="69">
        <v>1233</v>
      </c>
      <c r="IO7" s="69">
        <v>1158</v>
      </c>
      <c r="IP7" s="69">
        <v>642</v>
      </c>
      <c r="IQ7" s="69">
        <v>498</v>
      </c>
      <c r="IR7" s="69">
        <v>400</v>
      </c>
      <c r="IS7" s="70">
        <v>3931</v>
      </c>
      <c r="IT7" s="71">
        <v>6003</v>
      </c>
      <c r="IU7" s="68">
        <v>1193</v>
      </c>
      <c r="IV7" s="69">
        <v>1181</v>
      </c>
      <c r="IW7" s="70">
        <v>2374</v>
      </c>
      <c r="IX7" s="277"/>
      <c r="IY7" s="69">
        <v>1451</v>
      </c>
      <c r="IZ7" s="69">
        <v>1397</v>
      </c>
      <c r="JA7" s="69">
        <v>883</v>
      </c>
      <c r="JB7" s="69">
        <v>722</v>
      </c>
      <c r="JC7" s="69">
        <v>546</v>
      </c>
      <c r="JD7" s="70">
        <v>4999</v>
      </c>
      <c r="JE7" s="71">
        <v>7373</v>
      </c>
      <c r="JF7" s="68">
        <v>677</v>
      </c>
      <c r="JG7" s="69">
        <v>903</v>
      </c>
      <c r="JH7" s="70">
        <v>1580</v>
      </c>
      <c r="JI7" s="277"/>
      <c r="JJ7" s="69">
        <v>1211</v>
      </c>
      <c r="JK7" s="69">
        <v>1453</v>
      </c>
      <c r="JL7" s="69">
        <v>1073</v>
      </c>
      <c r="JM7" s="69">
        <v>921</v>
      </c>
      <c r="JN7" s="69">
        <v>611</v>
      </c>
      <c r="JO7" s="70">
        <v>5269</v>
      </c>
      <c r="JP7" s="71">
        <v>6849</v>
      </c>
      <c r="JQ7" s="68">
        <v>0</v>
      </c>
      <c r="JR7" s="69">
        <v>0</v>
      </c>
      <c r="JS7" s="70">
        <v>0</v>
      </c>
      <c r="JT7" s="277"/>
      <c r="JU7" s="69">
        <v>0</v>
      </c>
      <c r="JV7" s="69">
        <v>0</v>
      </c>
      <c r="JW7" s="69">
        <v>0</v>
      </c>
      <c r="JX7" s="69">
        <v>0</v>
      </c>
      <c r="JY7" s="69">
        <v>0</v>
      </c>
      <c r="JZ7" s="70">
        <v>0</v>
      </c>
      <c r="KA7" s="71">
        <v>0</v>
      </c>
      <c r="KB7" s="68">
        <v>3944</v>
      </c>
      <c r="KC7" s="69">
        <v>4214</v>
      </c>
      <c r="KD7" s="70">
        <v>8158</v>
      </c>
      <c r="KE7" s="277"/>
      <c r="KF7" s="69">
        <v>5161</v>
      </c>
      <c r="KG7" s="69">
        <v>5263</v>
      </c>
      <c r="KH7" s="69">
        <v>3330</v>
      </c>
      <c r="KI7" s="69">
        <v>2749</v>
      </c>
      <c r="KJ7" s="69">
        <v>2114</v>
      </c>
      <c r="KK7" s="70">
        <v>18617</v>
      </c>
      <c r="KL7" s="71">
        <v>26775</v>
      </c>
    </row>
    <row r="8" spans="1:298" ht="19.5" customHeight="1" x14ac:dyDescent="0.15">
      <c r="A8" s="131" t="s">
        <v>5</v>
      </c>
      <c r="B8" s="358">
        <v>1250</v>
      </c>
      <c r="C8" s="84">
        <v>1383</v>
      </c>
      <c r="D8" s="85">
        <v>2633</v>
      </c>
      <c r="E8" s="275"/>
      <c r="F8" s="84">
        <v>1351</v>
      </c>
      <c r="G8" s="84">
        <v>1867</v>
      </c>
      <c r="H8" s="84">
        <v>1042</v>
      </c>
      <c r="I8" s="84">
        <v>847</v>
      </c>
      <c r="J8" s="84">
        <v>634</v>
      </c>
      <c r="K8" s="86">
        <v>5741</v>
      </c>
      <c r="L8" s="87">
        <v>8374</v>
      </c>
      <c r="M8" s="72">
        <v>46</v>
      </c>
      <c r="N8" s="73">
        <v>82</v>
      </c>
      <c r="O8" s="74">
        <v>128</v>
      </c>
      <c r="P8" s="278"/>
      <c r="Q8" s="73">
        <v>48</v>
      </c>
      <c r="R8" s="73">
        <v>86</v>
      </c>
      <c r="S8" s="73">
        <v>49</v>
      </c>
      <c r="T8" s="73">
        <v>34</v>
      </c>
      <c r="U8" s="73">
        <v>47</v>
      </c>
      <c r="V8" s="74">
        <v>264</v>
      </c>
      <c r="W8" s="75">
        <v>392</v>
      </c>
      <c r="X8" s="72">
        <v>95</v>
      </c>
      <c r="Y8" s="73">
        <v>96</v>
      </c>
      <c r="Z8" s="74">
        <v>191</v>
      </c>
      <c r="AA8" s="278"/>
      <c r="AB8" s="73">
        <v>96</v>
      </c>
      <c r="AC8" s="73">
        <v>131</v>
      </c>
      <c r="AD8" s="73">
        <v>70</v>
      </c>
      <c r="AE8" s="73">
        <v>58</v>
      </c>
      <c r="AF8" s="73">
        <v>73</v>
      </c>
      <c r="AG8" s="74">
        <v>428</v>
      </c>
      <c r="AH8" s="75">
        <v>619</v>
      </c>
      <c r="AI8" s="72">
        <v>174</v>
      </c>
      <c r="AJ8" s="73">
        <v>186</v>
      </c>
      <c r="AK8" s="74">
        <v>360</v>
      </c>
      <c r="AL8" s="278"/>
      <c r="AM8" s="73">
        <v>206</v>
      </c>
      <c r="AN8" s="73">
        <v>261</v>
      </c>
      <c r="AO8" s="73">
        <v>145</v>
      </c>
      <c r="AP8" s="73">
        <v>125</v>
      </c>
      <c r="AQ8" s="73">
        <v>101</v>
      </c>
      <c r="AR8" s="74">
        <v>838</v>
      </c>
      <c r="AS8" s="75">
        <v>1198</v>
      </c>
      <c r="AT8" s="72">
        <v>326</v>
      </c>
      <c r="AU8" s="73">
        <v>330</v>
      </c>
      <c r="AV8" s="74">
        <v>656</v>
      </c>
      <c r="AW8" s="278"/>
      <c r="AX8" s="73">
        <v>347</v>
      </c>
      <c r="AY8" s="73">
        <v>409</v>
      </c>
      <c r="AZ8" s="73">
        <v>207</v>
      </c>
      <c r="BA8" s="73">
        <v>167</v>
      </c>
      <c r="BB8" s="73">
        <v>148</v>
      </c>
      <c r="BC8" s="74">
        <v>1278</v>
      </c>
      <c r="BD8" s="75">
        <v>1934</v>
      </c>
      <c r="BE8" s="72">
        <v>378</v>
      </c>
      <c r="BF8" s="73">
        <v>382</v>
      </c>
      <c r="BG8" s="74">
        <v>760</v>
      </c>
      <c r="BH8" s="278"/>
      <c r="BI8" s="73">
        <v>384</v>
      </c>
      <c r="BJ8" s="73">
        <v>486</v>
      </c>
      <c r="BK8" s="73">
        <v>291</v>
      </c>
      <c r="BL8" s="73">
        <v>247</v>
      </c>
      <c r="BM8" s="73">
        <v>143</v>
      </c>
      <c r="BN8" s="74">
        <v>1551</v>
      </c>
      <c r="BO8" s="75">
        <v>2311</v>
      </c>
      <c r="BP8" s="72">
        <v>231</v>
      </c>
      <c r="BQ8" s="73">
        <v>307</v>
      </c>
      <c r="BR8" s="74">
        <v>538</v>
      </c>
      <c r="BS8" s="278"/>
      <c r="BT8" s="73">
        <v>270</v>
      </c>
      <c r="BU8" s="73">
        <v>494</v>
      </c>
      <c r="BV8" s="73">
        <v>280</v>
      </c>
      <c r="BW8" s="73">
        <v>216</v>
      </c>
      <c r="BX8" s="73">
        <v>122</v>
      </c>
      <c r="BY8" s="74">
        <v>1382</v>
      </c>
      <c r="BZ8" s="75">
        <v>1920</v>
      </c>
      <c r="CA8" s="72">
        <v>0</v>
      </c>
      <c r="CB8" s="73">
        <v>0</v>
      </c>
      <c r="CC8" s="74">
        <v>0</v>
      </c>
      <c r="CD8" s="278"/>
      <c r="CE8" s="73">
        <v>0</v>
      </c>
      <c r="CF8" s="73">
        <v>0</v>
      </c>
      <c r="CG8" s="73">
        <v>0</v>
      </c>
      <c r="CH8" s="73">
        <v>0</v>
      </c>
      <c r="CI8" s="73">
        <v>0</v>
      </c>
      <c r="CJ8" s="74">
        <v>0</v>
      </c>
      <c r="CK8" s="75">
        <v>0</v>
      </c>
      <c r="CL8" s="72">
        <v>1250</v>
      </c>
      <c r="CM8" s="73">
        <v>1383</v>
      </c>
      <c r="CN8" s="74">
        <v>2633</v>
      </c>
      <c r="CO8" s="278"/>
      <c r="CP8" s="73">
        <v>1351</v>
      </c>
      <c r="CQ8" s="73">
        <v>1867</v>
      </c>
      <c r="CR8" s="73">
        <v>1042</v>
      </c>
      <c r="CS8" s="73">
        <v>847</v>
      </c>
      <c r="CT8" s="73">
        <v>634</v>
      </c>
      <c r="CU8" s="74">
        <v>5741</v>
      </c>
      <c r="CV8" s="75">
        <v>8374</v>
      </c>
      <c r="CW8" s="128">
        <v>453</v>
      </c>
      <c r="CX8" s="84">
        <v>659</v>
      </c>
      <c r="CY8" s="85">
        <v>1112</v>
      </c>
      <c r="CZ8" s="275"/>
      <c r="DA8" s="84">
        <v>570</v>
      </c>
      <c r="DB8" s="84">
        <v>742</v>
      </c>
      <c r="DC8" s="84">
        <v>439</v>
      </c>
      <c r="DD8" s="84">
        <v>393</v>
      </c>
      <c r="DE8" s="84">
        <v>324</v>
      </c>
      <c r="DF8" s="86">
        <v>2468</v>
      </c>
      <c r="DG8" s="87">
        <v>3580</v>
      </c>
      <c r="DH8" s="72">
        <v>14</v>
      </c>
      <c r="DI8" s="73">
        <v>22</v>
      </c>
      <c r="DJ8" s="74">
        <v>36</v>
      </c>
      <c r="DK8" s="278"/>
      <c r="DL8" s="73">
        <v>10</v>
      </c>
      <c r="DM8" s="73">
        <v>20</v>
      </c>
      <c r="DN8" s="73">
        <v>10</v>
      </c>
      <c r="DO8" s="73">
        <v>8</v>
      </c>
      <c r="DP8" s="73">
        <v>4</v>
      </c>
      <c r="DQ8" s="74">
        <v>52</v>
      </c>
      <c r="DR8" s="75">
        <v>88</v>
      </c>
      <c r="DS8" s="72">
        <v>30</v>
      </c>
      <c r="DT8" s="73">
        <v>51</v>
      </c>
      <c r="DU8" s="74">
        <v>81</v>
      </c>
      <c r="DV8" s="278"/>
      <c r="DW8" s="73">
        <v>32</v>
      </c>
      <c r="DX8" s="73">
        <v>43</v>
      </c>
      <c r="DY8" s="73">
        <v>18</v>
      </c>
      <c r="DZ8" s="73">
        <v>21</v>
      </c>
      <c r="EA8" s="73">
        <v>8</v>
      </c>
      <c r="EB8" s="74">
        <v>122</v>
      </c>
      <c r="EC8" s="75">
        <v>203</v>
      </c>
      <c r="ED8" s="72">
        <v>68</v>
      </c>
      <c r="EE8" s="73">
        <v>88</v>
      </c>
      <c r="EF8" s="74">
        <v>156</v>
      </c>
      <c r="EG8" s="278"/>
      <c r="EH8" s="73">
        <v>69</v>
      </c>
      <c r="EI8" s="73">
        <v>81</v>
      </c>
      <c r="EJ8" s="73">
        <v>36</v>
      </c>
      <c r="EK8" s="73">
        <v>31</v>
      </c>
      <c r="EL8" s="73">
        <v>22</v>
      </c>
      <c r="EM8" s="74">
        <v>239</v>
      </c>
      <c r="EN8" s="75">
        <v>395</v>
      </c>
      <c r="EO8" s="72">
        <v>141</v>
      </c>
      <c r="EP8" s="73">
        <v>178</v>
      </c>
      <c r="EQ8" s="74">
        <v>319</v>
      </c>
      <c r="ER8" s="278"/>
      <c r="ES8" s="73">
        <v>117</v>
      </c>
      <c r="ET8" s="73">
        <v>168</v>
      </c>
      <c r="EU8" s="73">
        <v>74</v>
      </c>
      <c r="EV8" s="73">
        <v>56</v>
      </c>
      <c r="EW8" s="73">
        <v>56</v>
      </c>
      <c r="EX8" s="74">
        <v>471</v>
      </c>
      <c r="EY8" s="75">
        <v>790</v>
      </c>
      <c r="EZ8" s="72">
        <v>136</v>
      </c>
      <c r="FA8" s="73">
        <v>198</v>
      </c>
      <c r="FB8" s="74">
        <v>334</v>
      </c>
      <c r="FC8" s="278"/>
      <c r="FD8" s="73">
        <v>208</v>
      </c>
      <c r="FE8" s="73">
        <v>209</v>
      </c>
      <c r="FF8" s="73">
        <v>123</v>
      </c>
      <c r="FG8" s="73">
        <v>88</v>
      </c>
      <c r="FH8" s="73">
        <v>101</v>
      </c>
      <c r="FI8" s="74">
        <v>729</v>
      </c>
      <c r="FJ8" s="75">
        <v>1063</v>
      </c>
      <c r="FK8" s="72">
        <v>64</v>
      </c>
      <c r="FL8" s="73">
        <v>122</v>
      </c>
      <c r="FM8" s="74">
        <v>186</v>
      </c>
      <c r="FN8" s="278"/>
      <c r="FO8" s="73">
        <v>134</v>
      </c>
      <c r="FP8" s="73">
        <v>221</v>
      </c>
      <c r="FQ8" s="73">
        <v>178</v>
      </c>
      <c r="FR8" s="73">
        <v>189</v>
      </c>
      <c r="FS8" s="73">
        <v>133</v>
      </c>
      <c r="FT8" s="74">
        <v>855</v>
      </c>
      <c r="FU8" s="75">
        <v>1041</v>
      </c>
      <c r="FV8" s="72">
        <v>0</v>
      </c>
      <c r="FW8" s="73">
        <v>0</v>
      </c>
      <c r="FX8" s="74">
        <v>0</v>
      </c>
      <c r="FY8" s="278"/>
      <c r="FZ8" s="73">
        <v>0</v>
      </c>
      <c r="GA8" s="73">
        <v>0</v>
      </c>
      <c r="GB8" s="73">
        <v>0</v>
      </c>
      <c r="GC8" s="73">
        <v>0</v>
      </c>
      <c r="GD8" s="73">
        <v>0</v>
      </c>
      <c r="GE8" s="74">
        <v>0</v>
      </c>
      <c r="GF8" s="75">
        <v>0</v>
      </c>
      <c r="GG8" s="72">
        <v>453</v>
      </c>
      <c r="GH8" s="73">
        <v>659</v>
      </c>
      <c r="GI8" s="74">
        <v>1112</v>
      </c>
      <c r="GJ8" s="278"/>
      <c r="GK8" s="73">
        <v>570</v>
      </c>
      <c r="GL8" s="73">
        <v>742</v>
      </c>
      <c r="GM8" s="73">
        <v>439</v>
      </c>
      <c r="GN8" s="73">
        <v>393</v>
      </c>
      <c r="GO8" s="73">
        <v>324</v>
      </c>
      <c r="GP8" s="74">
        <v>2468</v>
      </c>
      <c r="GQ8" s="75">
        <v>3580</v>
      </c>
      <c r="GR8" s="128">
        <v>1703</v>
      </c>
      <c r="GS8" s="84">
        <v>2042</v>
      </c>
      <c r="GT8" s="85">
        <v>3745</v>
      </c>
      <c r="GU8" s="275"/>
      <c r="GV8" s="84">
        <v>1921</v>
      </c>
      <c r="GW8" s="84">
        <v>2609</v>
      </c>
      <c r="GX8" s="84">
        <v>1481</v>
      </c>
      <c r="GY8" s="84">
        <v>1240</v>
      </c>
      <c r="GZ8" s="84">
        <v>958</v>
      </c>
      <c r="HA8" s="86">
        <v>8209</v>
      </c>
      <c r="HB8" s="87">
        <v>11954</v>
      </c>
      <c r="HC8" s="72">
        <v>60</v>
      </c>
      <c r="HD8" s="73">
        <v>104</v>
      </c>
      <c r="HE8" s="74">
        <v>164</v>
      </c>
      <c r="HF8" s="278"/>
      <c r="HG8" s="73">
        <v>58</v>
      </c>
      <c r="HH8" s="73">
        <v>106</v>
      </c>
      <c r="HI8" s="73">
        <v>59</v>
      </c>
      <c r="HJ8" s="73">
        <v>42</v>
      </c>
      <c r="HK8" s="73">
        <v>51</v>
      </c>
      <c r="HL8" s="74">
        <v>316</v>
      </c>
      <c r="HM8" s="75">
        <v>480</v>
      </c>
      <c r="HN8" s="72">
        <v>125</v>
      </c>
      <c r="HO8" s="73">
        <v>147</v>
      </c>
      <c r="HP8" s="74">
        <v>272</v>
      </c>
      <c r="HQ8" s="278"/>
      <c r="HR8" s="73">
        <v>128</v>
      </c>
      <c r="HS8" s="73">
        <v>174</v>
      </c>
      <c r="HT8" s="73">
        <v>88</v>
      </c>
      <c r="HU8" s="73">
        <v>79</v>
      </c>
      <c r="HV8" s="73">
        <v>81</v>
      </c>
      <c r="HW8" s="74">
        <v>550</v>
      </c>
      <c r="HX8" s="75">
        <v>822</v>
      </c>
      <c r="HY8" s="72">
        <v>242</v>
      </c>
      <c r="HZ8" s="73">
        <v>274</v>
      </c>
      <c r="IA8" s="74">
        <v>516</v>
      </c>
      <c r="IB8" s="278"/>
      <c r="IC8" s="73">
        <v>275</v>
      </c>
      <c r="ID8" s="73">
        <v>342</v>
      </c>
      <c r="IE8" s="73">
        <v>181</v>
      </c>
      <c r="IF8" s="73">
        <v>156</v>
      </c>
      <c r="IG8" s="73">
        <v>123</v>
      </c>
      <c r="IH8" s="74">
        <v>1077</v>
      </c>
      <c r="II8" s="75">
        <v>1593</v>
      </c>
      <c r="IJ8" s="72">
        <v>467</v>
      </c>
      <c r="IK8" s="73">
        <v>508</v>
      </c>
      <c r="IL8" s="74">
        <v>975</v>
      </c>
      <c r="IM8" s="278"/>
      <c r="IN8" s="73">
        <v>464</v>
      </c>
      <c r="IO8" s="73">
        <v>577</v>
      </c>
      <c r="IP8" s="73">
        <v>281</v>
      </c>
      <c r="IQ8" s="73">
        <v>223</v>
      </c>
      <c r="IR8" s="73">
        <v>204</v>
      </c>
      <c r="IS8" s="74">
        <v>1749</v>
      </c>
      <c r="IT8" s="75">
        <v>2724</v>
      </c>
      <c r="IU8" s="72">
        <v>514</v>
      </c>
      <c r="IV8" s="73">
        <v>580</v>
      </c>
      <c r="IW8" s="74">
        <v>1094</v>
      </c>
      <c r="IX8" s="278"/>
      <c r="IY8" s="73">
        <v>592</v>
      </c>
      <c r="IZ8" s="73">
        <v>695</v>
      </c>
      <c r="JA8" s="73">
        <v>414</v>
      </c>
      <c r="JB8" s="73">
        <v>335</v>
      </c>
      <c r="JC8" s="73">
        <v>244</v>
      </c>
      <c r="JD8" s="74">
        <v>2280</v>
      </c>
      <c r="JE8" s="75">
        <v>3374</v>
      </c>
      <c r="JF8" s="72">
        <v>295</v>
      </c>
      <c r="JG8" s="73">
        <v>429</v>
      </c>
      <c r="JH8" s="74">
        <v>724</v>
      </c>
      <c r="JI8" s="278"/>
      <c r="JJ8" s="73">
        <v>404</v>
      </c>
      <c r="JK8" s="73">
        <v>715</v>
      </c>
      <c r="JL8" s="73">
        <v>458</v>
      </c>
      <c r="JM8" s="73">
        <v>405</v>
      </c>
      <c r="JN8" s="73">
        <v>255</v>
      </c>
      <c r="JO8" s="74">
        <v>2237</v>
      </c>
      <c r="JP8" s="75">
        <v>2961</v>
      </c>
      <c r="JQ8" s="72">
        <v>0</v>
      </c>
      <c r="JR8" s="73">
        <v>0</v>
      </c>
      <c r="JS8" s="74">
        <v>0</v>
      </c>
      <c r="JT8" s="278"/>
      <c r="JU8" s="73">
        <v>0</v>
      </c>
      <c r="JV8" s="73">
        <v>0</v>
      </c>
      <c r="JW8" s="73">
        <v>0</v>
      </c>
      <c r="JX8" s="73">
        <v>0</v>
      </c>
      <c r="JY8" s="73">
        <v>0</v>
      </c>
      <c r="JZ8" s="74">
        <v>0</v>
      </c>
      <c r="KA8" s="75">
        <v>0</v>
      </c>
      <c r="KB8" s="72">
        <v>1703</v>
      </c>
      <c r="KC8" s="73">
        <v>2042</v>
      </c>
      <c r="KD8" s="74">
        <v>3745</v>
      </c>
      <c r="KE8" s="278"/>
      <c r="KF8" s="73">
        <v>1921</v>
      </c>
      <c r="KG8" s="73">
        <v>2609</v>
      </c>
      <c r="KH8" s="73">
        <v>1481</v>
      </c>
      <c r="KI8" s="73">
        <v>1240</v>
      </c>
      <c r="KJ8" s="73">
        <v>958</v>
      </c>
      <c r="KK8" s="74">
        <v>8209</v>
      </c>
      <c r="KL8" s="75">
        <v>11954</v>
      </c>
    </row>
    <row r="9" spans="1:298" ht="19.5" customHeight="1" x14ac:dyDescent="0.15">
      <c r="A9" s="131" t="s">
        <v>6</v>
      </c>
      <c r="B9" s="358">
        <v>425</v>
      </c>
      <c r="C9" s="84">
        <v>386</v>
      </c>
      <c r="D9" s="85">
        <v>811</v>
      </c>
      <c r="E9" s="275"/>
      <c r="F9" s="84">
        <v>625</v>
      </c>
      <c r="G9" s="84">
        <v>554</v>
      </c>
      <c r="H9" s="84">
        <v>329</v>
      </c>
      <c r="I9" s="84">
        <v>279</v>
      </c>
      <c r="J9" s="84">
        <v>194</v>
      </c>
      <c r="K9" s="86">
        <v>1981</v>
      </c>
      <c r="L9" s="87">
        <v>2792</v>
      </c>
      <c r="M9" s="72">
        <v>17</v>
      </c>
      <c r="N9" s="73">
        <v>12</v>
      </c>
      <c r="O9" s="74">
        <v>29</v>
      </c>
      <c r="P9" s="278"/>
      <c r="Q9" s="73">
        <v>20</v>
      </c>
      <c r="R9" s="73">
        <v>39</v>
      </c>
      <c r="S9" s="73">
        <v>10</v>
      </c>
      <c r="T9" s="73">
        <v>11</v>
      </c>
      <c r="U9" s="73">
        <v>12</v>
      </c>
      <c r="V9" s="74">
        <v>92</v>
      </c>
      <c r="W9" s="75">
        <v>121</v>
      </c>
      <c r="X9" s="72">
        <v>31</v>
      </c>
      <c r="Y9" s="73">
        <v>32</v>
      </c>
      <c r="Z9" s="74">
        <v>63</v>
      </c>
      <c r="AA9" s="278"/>
      <c r="AB9" s="73">
        <v>39</v>
      </c>
      <c r="AC9" s="73">
        <v>37</v>
      </c>
      <c r="AD9" s="73">
        <v>23</v>
      </c>
      <c r="AE9" s="73">
        <v>23</v>
      </c>
      <c r="AF9" s="73">
        <v>27</v>
      </c>
      <c r="AG9" s="74">
        <v>149</v>
      </c>
      <c r="AH9" s="75">
        <v>212</v>
      </c>
      <c r="AI9" s="72">
        <v>56</v>
      </c>
      <c r="AJ9" s="73">
        <v>54</v>
      </c>
      <c r="AK9" s="74">
        <v>110</v>
      </c>
      <c r="AL9" s="278"/>
      <c r="AM9" s="73">
        <v>84</v>
      </c>
      <c r="AN9" s="73">
        <v>63</v>
      </c>
      <c r="AO9" s="73">
        <v>40</v>
      </c>
      <c r="AP9" s="73">
        <v>37</v>
      </c>
      <c r="AQ9" s="73">
        <v>33</v>
      </c>
      <c r="AR9" s="74">
        <v>257</v>
      </c>
      <c r="AS9" s="75">
        <v>367</v>
      </c>
      <c r="AT9" s="72">
        <v>99</v>
      </c>
      <c r="AU9" s="73">
        <v>95</v>
      </c>
      <c r="AV9" s="74">
        <v>194</v>
      </c>
      <c r="AW9" s="278"/>
      <c r="AX9" s="73">
        <v>158</v>
      </c>
      <c r="AY9" s="73">
        <v>114</v>
      </c>
      <c r="AZ9" s="73">
        <v>67</v>
      </c>
      <c r="BA9" s="73">
        <v>57</v>
      </c>
      <c r="BB9" s="73">
        <v>35</v>
      </c>
      <c r="BC9" s="74">
        <v>431</v>
      </c>
      <c r="BD9" s="75">
        <v>625</v>
      </c>
      <c r="BE9" s="72">
        <v>144</v>
      </c>
      <c r="BF9" s="73">
        <v>111</v>
      </c>
      <c r="BG9" s="74">
        <v>255</v>
      </c>
      <c r="BH9" s="278"/>
      <c r="BI9" s="73">
        <v>175</v>
      </c>
      <c r="BJ9" s="73">
        <v>160</v>
      </c>
      <c r="BK9" s="73">
        <v>102</v>
      </c>
      <c r="BL9" s="73">
        <v>75</v>
      </c>
      <c r="BM9" s="73">
        <v>43</v>
      </c>
      <c r="BN9" s="74">
        <v>555</v>
      </c>
      <c r="BO9" s="75">
        <v>810</v>
      </c>
      <c r="BP9" s="72">
        <v>78</v>
      </c>
      <c r="BQ9" s="73">
        <v>82</v>
      </c>
      <c r="BR9" s="74">
        <v>160</v>
      </c>
      <c r="BS9" s="278"/>
      <c r="BT9" s="73">
        <v>149</v>
      </c>
      <c r="BU9" s="73">
        <v>141</v>
      </c>
      <c r="BV9" s="73">
        <v>87</v>
      </c>
      <c r="BW9" s="73">
        <v>76</v>
      </c>
      <c r="BX9" s="73">
        <v>44</v>
      </c>
      <c r="BY9" s="74">
        <v>497</v>
      </c>
      <c r="BZ9" s="75">
        <v>657</v>
      </c>
      <c r="CA9" s="72">
        <v>0</v>
      </c>
      <c r="CB9" s="73">
        <v>0</v>
      </c>
      <c r="CC9" s="74">
        <v>0</v>
      </c>
      <c r="CD9" s="278"/>
      <c r="CE9" s="73">
        <v>0</v>
      </c>
      <c r="CF9" s="73">
        <v>0</v>
      </c>
      <c r="CG9" s="73">
        <v>0</v>
      </c>
      <c r="CH9" s="73">
        <v>0</v>
      </c>
      <c r="CI9" s="73">
        <v>0</v>
      </c>
      <c r="CJ9" s="74">
        <v>0</v>
      </c>
      <c r="CK9" s="75">
        <v>0</v>
      </c>
      <c r="CL9" s="72">
        <v>425</v>
      </c>
      <c r="CM9" s="73">
        <v>386</v>
      </c>
      <c r="CN9" s="74">
        <v>811</v>
      </c>
      <c r="CO9" s="278"/>
      <c r="CP9" s="73">
        <v>625</v>
      </c>
      <c r="CQ9" s="73">
        <v>554</v>
      </c>
      <c r="CR9" s="73">
        <v>329</v>
      </c>
      <c r="CS9" s="73">
        <v>279</v>
      </c>
      <c r="CT9" s="73">
        <v>194</v>
      </c>
      <c r="CU9" s="74">
        <v>1981</v>
      </c>
      <c r="CV9" s="75">
        <v>2792</v>
      </c>
      <c r="CW9" s="128">
        <v>203</v>
      </c>
      <c r="CX9" s="84">
        <v>242</v>
      </c>
      <c r="CY9" s="85">
        <v>445</v>
      </c>
      <c r="CZ9" s="275"/>
      <c r="DA9" s="84">
        <v>316</v>
      </c>
      <c r="DB9" s="84">
        <v>227</v>
      </c>
      <c r="DC9" s="84">
        <v>170</v>
      </c>
      <c r="DD9" s="84">
        <v>182</v>
      </c>
      <c r="DE9" s="84">
        <v>148</v>
      </c>
      <c r="DF9" s="86">
        <v>1043</v>
      </c>
      <c r="DG9" s="87">
        <v>1488</v>
      </c>
      <c r="DH9" s="72">
        <v>11</v>
      </c>
      <c r="DI9" s="73">
        <v>5</v>
      </c>
      <c r="DJ9" s="74">
        <v>16</v>
      </c>
      <c r="DK9" s="278"/>
      <c r="DL9" s="73">
        <v>8</v>
      </c>
      <c r="DM9" s="73">
        <v>10</v>
      </c>
      <c r="DN9" s="73">
        <v>3</v>
      </c>
      <c r="DO9" s="73">
        <v>2</v>
      </c>
      <c r="DP9" s="73">
        <v>4</v>
      </c>
      <c r="DQ9" s="74">
        <v>27</v>
      </c>
      <c r="DR9" s="75">
        <v>43</v>
      </c>
      <c r="DS9" s="72">
        <v>13</v>
      </c>
      <c r="DT9" s="73">
        <v>18</v>
      </c>
      <c r="DU9" s="74">
        <v>31</v>
      </c>
      <c r="DV9" s="278"/>
      <c r="DW9" s="73">
        <v>22</v>
      </c>
      <c r="DX9" s="73">
        <v>9</v>
      </c>
      <c r="DY9" s="73">
        <v>4</v>
      </c>
      <c r="DZ9" s="73">
        <v>4</v>
      </c>
      <c r="EA9" s="73">
        <v>6</v>
      </c>
      <c r="EB9" s="74">
        <v>45</v>
      </c>
      <c r="EC9" s="75">
        <v>76</v>
      </c>
      <c r="ED9" s="72">
        <v>30</v>
      </c>
      <c r="EE9" s="73">
        <v>22</v>
      </c>
      <c r="EF9" s="74">
        <v>52</v>
      </c>
      <c r="EG9" s="278"/>
      <c r="EH9" s="73">
        <v>24</v>
      </c>
      <c r="EI9" s="73">
        <v>19</v>
      </c>
      <c r="EJ9" s="73">
        <v>12</v>
      </c>
      <c r="EK9" s="73">
        <v>14</v>
      </c>
      <c r="EL9" s="73">
        <v>7</v>
      </c>
      <c r="EM9" s="74">
        <v>76</v>
      </c>
      <c r="EN9" s="75">
        <v>128</v>
      </c>
      <c r="EO9" s="72">
        <v>60</v>
      </c>
      <c r="EP9" s="73">
        <v>66</v>
      </c>
      <c r="EQ9" s="74">
        <v>126</v>
      </c>
      <c r="ER9" s="278"/>
      <c r="ES9" s="73">
        <v>75</v>
      </c>
      <c r="ET9" s="73">
        <v>49</v>
      </c>
      <c r="EU9" s="73">
        <v>25</v>
      </c>
      <c r="EV9" s="73">
        <v>19</v>
      </c>
      <c r="EW9" s="73">
        <v>22</v>
      </c>
      <c r="EX9" s="74">
        <v>190</v>
      </c>
      <c r="EY9" s="75">
        <v>316</v>
      </c>
      <c r="EZ9" s="72">
        <v>64</v>
      </c>
      <c r="FA9" s="73">
        <v>77</v>
      </c>
      <c r="FB9" s="74">
        <v>141</v>
      </c>
      <c r="FC9" s="278"/>
      <c r="FD9" s="73">
        <v>93</v>
      </c>
      <c r="FE9" s="73">
        <v>63</v>
      </c>
      <c r="FF9" s="73">
        <v>49</v>
      </c>
      <c r="FG9" s="73">
        <v>52</v>
      </c>
      <c r="FH9" s="73">
        <v>49</v>
      </c>
      <c r="FI9" s="74">
        <v>306</v>
      </c>
      <c r="FJ9" s="75">
        <v>447</v>
      </c>
      <c r="FK9" s="72">
        <v>25</v>
      </c>
      <c r="FL9" s="73">
        <v>54</v>
      </c>
      <c r="FM9" s="74">
        <v>79</v>
      </c>
      <c r="FN9" s="278"/>
      <c r="FO9" s="73">
        <v>94</v>
      </c>
      <c r="FP9" s="73">
        <v>77</v>
      </c>
      <c r="FQ9" s="73">
        <v>77</v>
      </c>
      <c r="FR9" s="73">
        <v>91</v>
      </c>
      <c r="FS9" s="73">
        <v>60</v>
      </c>
      <c r="FT9" s="74">
        <v>399</v>
      </c>
      <c r="FU9" s="75">
        <v>478</v>
      </c>
      <c r="FV9" s="72">
        <v>0</v>
      </c>
      <c r="FW9" s="73">
        <v>0</v>
      </c>
      <c r="FX9" s="74">
        <v>0</v>
      </c>
      <c r="FY9" s="278"/>
      <c r="FZ9" s="73">
        <v>0</v>
      </c>
      <c r="GA9" s="73">
        <v>0</v>
      </c>
      <c r="GB9" s="73">
        <v>0</v>
      </c>
      <c r="GC9" s="73">
        <v>0</v>
      </c>
      <c r="GD9" s="73">
        <v>0</v>
      </c>
      <c r="GE9" s="74">
        <v>0</v>
      </c>
      <c r="GF9" s="75">
        <v>0</v>
      </c>
      <c r="GG9" s="72">
        <v>203</v>
      </c>
      <c r="GH9" s="73">
        <v>242</v>
      </c>
      <c r="GI9" s="74">
        <v>445</v>
      </c>
      <c r="GJ9" s="278"/>
      <c r="GK9" s="73">
        <v>316</v>
      </c>
      <c r="GL9" s="73">
        <v>227</v>
      </c>
      <c r="GM9" s="73">
        <v>170</v>
      </c>
      <c r="GN9" s="73">
        <v>182</v>
      </c>
      <c r="GO9" s="73">
        <v>148</v>
      </c>
      <c r="GP9" s="74">
        <v>1043</v>
      </c>
      <c r="GQ9" s="75">
        <v>1488</v>
      </c>
      <c r="GR9" s="128">
        <v>628</v>
      </c>
      <c r="GS9" s="84">
        <v>628</v>
      </c>
      <c r="GT9" s="85">
        <v>1256</v>
      </c>
      <c r="GU9" s="275"/>
      <c r="GV9" s="84">
        <v>941</v>
      </c>
      <c r="GW9" s="84">
        <v>781</v>
      </c>
      <c r="GX9" s="84">
        <v>499</v>
      </c>
      <c r="GY9" s="84">
        <v>461</v>
      </c>
      <c r="GZ9" s="84">
        <v>342</v>
      </c>
      <c r="HA9" s="86">
        <v>3024</v>
      </c>
      <c r="HB9" s="87">
        <v>4280</v>
      </c>
      <c r="HC9" s="72">
        <v>28</v>
      </c>
      <c r="HD9" s="73">
        <v>17</v>
      </c>
      <c r="HE9" s="74">
        <v>45</v>
      </c>
      <c r="HF9" s="278"/>
      <c r="HG9" s="73">
        <v>28</v>
      </c>
      <c r="HH9" s="73">
        <v>49</v>
      </c>
      <c r="HI9" s="73">
        <v>13</v>
      </c>
      <c r="HJ9" s="73">
        <v>13</v>
      </c>
      <c r="HK9" s="73">
        <v>16</v>
      </c>
      <c r="HL9" s="74">
        <v>119</v>
      </c>
      <c r="HM9" s="75">
        <v>164</v>
      </c>
      <c r="HN9" s="72">
        <v>44</v>
      </c>
      <c r="HO9" s="73">
        <v>50</v>
      </c>
      <c r="HP9" s="74">
        <v>94</v>
      </c>
      <c r="HQ9" s="278"/>
      <c r="HR9" s="73">
        <v>61</v>
      </c>
      <c r="HS9" s="73">
        <v>46</v>
      </c>
      <c r="HT9" s="73">
        <v>27</v>
      </c>
      <c r="HU9" s="73">
        <v>27</v>
      </c>
      <c r="HV9" s="73">
        <v>33</v>
      </c>
      <c r="HW9" s="74">
        <v>194</v>
      </c>
      <c r="HX9" s="75">
        <v>288</v>
      </c>
      <c r="HY9" s="72">
        <v>86</v>
      </c>
      <c r="HZ9" s="73">
        <v>76</v>
      </c>
      <c r="IA9" s="74">
        <v>162</v>
      </c>
      <c r="IB9" s="278"/>
      <c r="IC9" s="73">
        <v>108</v>
      </c>
      <c r="ID9" s="73">
        <v>82</v>
      </c>
      <c r="IE9" s="73">
        <v>52</v>
      </c>
      <c r="IF9" s="73">
        <v>51</v>
      </c>
      <c r="IG9" s="73">
        <v>40</v>
      </c>
      <c r="IH9" s="74">
        <v>333</v>
      </c>
      <c r="II9" s="75">
        <v>495</v>
      </c>
      <c r="IJ9" s="72">
        <v>159</v>
      </c>
      <c r="IK9" s="73">
        <v>161</v>
      </c>
      <c r="IL9" s="74">
        <v>320</v>
      </c>
      <c r="IM9" s="278"/>
      <c r="IN9" s="73">
        <v>233</v>
      </c>
      <c r="IO9" s="73">
        <v>163</v>
      </c>
      <c r="IP9" s="73">
        <v>92</v>
      </c>
      <c r="IQ9" s="73">
        <v>76</v>
      </c>
      <c r="IR9" s="73">
        <v>57</v>
      </c>
      <c r="IS9" s="74">
        <v>621</v>
      </c>
      <c r="IT9" s="75">
        <v>941</v>
      </c>
      <c r="IU9" s="72">
        <v>208</v>
      </c>
      <c r="IV9" s="73">
        <v>188</v>
      </c>
      <c r="IW9" s="74">
        <v>396</v>
      </c>
      <c r="IX9" s="278"/>
      <c r="IY9" s="73">
        <v>268</v>
      </c>
      <c r="IZ9" s="73">
        <v>223</v>
      </c>
      <c r="JA9" s="73">
        <v>151</v>
      </c>
      <c r="JB9" s="73">
        <v>127</v>
      </c>
      <c r="JC9" s="73">
        <v>92</v>
      </c>
      <c r="JD9" s="74">
        <v>861</v>
      </c>
      <c r="JE9" s="75">
        <v>1257</v>
      </c>
      <c r="JF9" s="72">
        <v>103</v>
      </c>
      <c r="JG9" s="73">
        <v>136</v>
      </c>
      <c r="JH9" s="74">
        <v>239</v>
      </c>
      <c r="JI9" s="278"/>
      <c r="JJ9" s="73">
        <v>243</v>
      </c>
      <c r="JK9" s="73">
        <v>218</v>
      </c>
      <c r="JL9" s="73">
        <v>164</v>
      </c>
      <c r="JM9" s="73">
        <v>167</v>
      </c>
      <c r="JN9" s="73">
        <v>104</v>
      </c>
      <c r="JO9" s="74">
        <v>896</v>
      </c>
      <c r="JP9" s="75">
        <v>1135</v>
      </c>
      <c r="JQ9" s="72">
        <v>0</v>
      </c>
      <c r="JR9" s="73">
        <v>0</v>
      </c>
      <c r="JS9" s="74">
        <v>0</v>
      </c>
      <c r="JT9" s="278"/>
      <c r="JU9" s="73">
        <v>0</v>
      </c>
      <c r="JV9" s="73">
        <v>0</v>
      </c>
      <c r="JW9" s="73">
        <v>0</v>
      </c>
      <c r="JX9" s="73">
        <v>0</v>
      </c>
      <c r="JY9" s="73">
        <v>0</v>
      </c>
      <c r="JZ9" s="74">
        <v>0</v>
      </c>
      <c r="KA9" s="75">
        <v>0</v>
      </c>
      <c r="KB9" s="72">
        <v>628</v>
      </c>
      <c r="KC9" s="73">
        <v>628</v>
      </c>
      <c r="KD9" s="74">
        <v>1256</v>
      </c>
      <c r="KE9" s="278"/>
      <c r="KF9" s="73">
        <v>941</v>
      </c>
      <c r="KG9" s="73">
        <v>781</v>
      </c>
      <c r="KH9" s="73">
        <v>499</v>
      </c>
      <c r="KI9" s="73">
        <v>461</v>
      </c>
      <c r="KJ9" s="73">
        <v>342</v>
      </c>
      <c r="KK9" s="74">
        <v>3024</v>
      </c>
      <c r="KL9" s="75">
        <v>4280</v>
      </c>
    </row>
    <row r="10" spans="1:298" ht="19.5" customHeight="1" x14ac:dyDescent="0.15">
      <c r="A10" s="131" t="s">
        <v>14</v>
      </c>
      <c r="B10" s="358">
        <v>154</v>
      </c>
      <c r="C10" s="84">
        <v>188</v>
      </c>
      <c r="D10" s="85">
        <v>342</v>
      </c>
      <c r="E10" s="275"/>
      <c r="F10" s="84">
        <v>193</v>
      </c>
      <c r="G10" s="84">
        <v>213</v>
      </c>
      <c r="H10" s="84">
        <v>165</v>
      </c>
      <c r="I10" s="84">
        <v>132</v>
      </c>
      <c r="J10" s="84">
        <v>74</v>
      </c>
      <c r="K10" s="86">
        <v>777</v>
      </c>
      <c r="L10" s="87">
        <v>1119</v>
      </c>
      <c r="M10" s="72">
        <v>8</v>
      </c>
      <c r="N10" s="73">
        <v>16</v>
      </c>
      <c r="O10" s="74">
        <v>24</v>
      </c>
      <c r="P10" s="278"/>
      <c r="Q10" s="73">
        <v>7</v>
      </c>
      <c r="R10" s="73">
        <v>13</v>
      </c>
      <c r="S10" s="73">
        <v>4</v>
      </c>
      <c r="T10" s="73">
        <v>8</v>
      </c>
      <c r="U10" s="73">
        <v>11</v>
      </c>
      <c r="V10" s="74">
        <v>43</v>
      </c>
      <c r="W10" s="75">
        <v>67</v>
      </c>
      <c r="X10" s="72">
        <v>18</v>
      </c>
      <c r="Y10" s="73">
        <v>19</v>
      </c>
      <c r="Z10" s="74">
        <v>37</v>
      </c>
      <c r="AA10" s="278"/>
      <c r="AB10" s="73">
        <v>13</v>
      </c>
      <c r="AC10" s="73">
        <v>22</v>
      </c>
      <c r="AD10" s="73">
        <v>21</v>
      </c>
      <c r="AE10" s="73">
        <v>16</v>
      </c>
      <c r="AF10" s="73">
        <v>10</v>
      </c>
      <c r="AG10" s="74">
        <v>82</v>
      </c>
      <c r="AH10" s="75">
        <v>119</v>
      </c>
      <c r="AI10" s="72">
        <v>28</v>
      </c>
      <c r="AJ10" s="73">
        <v>37</v>
      </c>
      <c r="AK10" s="74">
        <v>65</v>
      </c>
      <c r="AL10" s="278"/>
      <c r="AM10" s="73">
        <v>35</v>
      </c>
      <c r="AN10" s="73">
        <v>34</v>
      </c>
      <c r="AO10" s="73">
        <v>22</v>
      </c>
      <c r="AP10" s="73">
        <v>20</v>
      </c>
      <c r="AQ10" s="73">
        <v>12</v>
      </c>
      <c r="AR10" s="74">
        <v>123</v>
      </c>
      <c r="AS10" s="75">
        <v>188</v>
      </c>
      <c r="AT10" s="72">
        <v>38</v>
      </c>
      <c r="AU10" s="73">
        <v>45</v>
      </c>
      <c r="AV10" s="74">
        <v>83</v>
      </c>
      <c r="AW10" s="278"/>
      <c r="AX10" s="73">
        <v>50</v>
      </c>
      <c r="AY10" s="73">
        <v>44</v>
      </c>
      <c r="AZ10" s="73">
        <v>36</v>
      </c>
      <c r="BA10" s="73">
        <v>23</v>
      </c>
      <c r="BB10" s="73">
        <v>9</v>
      </c>
      <c r="BC10" s="74">
        <v>162</v>
      </c>
      <c r="BD10" s="75">
        <v>245</v>
      </c>
      <c r="BE10" s="72">
        <v>45</v>
      </c>
      <c r="BF10" s="73">
        <v>50</v>
      </c>
      <c r="BG10" s="74">
        <v>95</v>
      </c>
      <c r="BH10" s="278"/>
      <c r="BI10" s="73">
        <v>43</v>
      </c>
      <c r="BJ10" s="73">
        <v>52</v>
      </c>
      <c r="BK10" s="73">
        <v>44</v>
      </c>
      <c r="BL10" s="73">
        <v>30</v>
      </c>
      <c r="BM10" s="73">
        <v>18</v>
      </c>
      <c r="BN10" s="74">
        <v>187</v>
      </c>
      <c r="BO10" s="75">
        <v>282</v>
      </c>
      <c r="BP10" s="72">
        <v>17</v>
      </c>
      <c r="BQ10" s="73">
        <v>21</v>
      </c>
      <c r="BR10" s="74">
        <v>38</v>
      </c>
      <c r="BS10" s="278"/>
      <c r="BT10" s="73">
        <v>45</v>
      </c>
      <c r="BU10" s="73">
        <v>48</v>
      </c>
      <c r="BV10" s="73">
        <v>38</v>
      </c>
      <c r="BW10" s="73">
        <v>35</v>
      </c>
      <c r="BX10" s="73">
        <v>14</v>
      </c>
      <c r="BY10" s="74">
        <v>180</v>
      </c>
      <c r="BZ10" s="75">
        <v>218</v>
      </c>
      <c r="CA10" s="72">
        <v>0</v>
      </c>
      <c r="CB10" s="73">
        <v>0</v>
      </c>
      <c r="CC10" s="74">
        <v>0</v>
      </c>
      <c r="CD10" s="278"/>
      <c r="CE10" s="73">
        <v>0</v>
      </c>
      <c r="CF10" s="73">
        <v>0</v>
      </c>
      <c r="CG10" s="73">
        <v>0</v>
      </c>
      <c r="CH10" s="73">
        <v>0</v>
      </c>
      <c r="CI10" s="73">
        <v>0</v>
      </c>
      <c r="CJ10" s="74">
        <v>0</v>
      </c>
      <c r="CK10" s="75">
        <v>0</v>
      </c>
      <c r="CL10" s="72">
        <v>154</v>
      </c>
      <c r="CM10" s="73">
        <v>188</v>
      </c>
      <c r="CN10" s="74">
        <v>342</v>
      </c>
      <c r="CO10" s="278"/>
      <c r="CP10" s="73">
        <v>193</v>
      </c>
      <c r="CQ10" s="73">
        <v>213</v>
      </c>
      <c r="CR10" s="73">
        <v>165</v>
      </c>
      <c r="CS10" s="73">
        <v>132</v>
      </c>
      <c r="CT10" s="73">
        <v>74</v>
      </c>
      <c r="CU10" s="74">
        <v>777</v>
      </c>
      <c r="CV10" s="75">
        <v>1119</v>
      </c>
      <c r="CW10" s="128">
        <v>53</v>
      </c>
      <c r="CX10" s="84">
        <v>76</v>
      </c>
      <c r="CY10" s="85">
        <v>129</v>
      </c>
      <c r="CZ10" s="275"/>
      <c r="DA10" s="84">
        <v>81</v>
      </c>
      <c r="DB10" s="84">
        <v>97</v>
      </c>
      <c r="DC10" s="84">
        <v>50</v>
      </c>
      <c r="DD10" s="84">
        <v>46</v>
      </c>
      <c r="DE10" s="84">
        <v>38</v>
      </c>
      <c r="DF10" s="86">
        <v>312</v>
      </c>
      <c r="DG10" s="87">
        <v>441</v>
      </c>
      <c r="DH10" s="72">
        <v>2</v>
      </c>
      <c r="DI10" s="73">
        <v>0</v>
      </c>
      <c r="DJ10" s="74">
        <v>2</v>
      </c>
      <c r="DK10" s="278"/>
      <c r="DL10" s="73">
        <v>1</v>
      </c>
      <c r="DM10" s="73">
        <v>2</v>
      </c>
      <c r="DN10" s="73">
        <v>3</v>
      </c>
      <c r="DO10" s="73">
        <v>2</v>
      </c>
      <c r="DP10" s="73">
        <v>2</v>
      </c>
      <c r="DQ10" s="74">
        <v>10</v>
      </c>
      <c r="DR10" s="75">
        <v>12</v>
      </c>
      <c r="DS10" s="72">
        <v>3</v>
      </c>
      <c r="DT10" s="73">
        <v>4</v>
      </c>
      <c r="DU10" s="74">
        <v>7</v>
      </c>
      <c r="DV10" s="278"/>
      <c r="DW10" s="73">
        <v>8</v>
      </c>
      <c r="DX10" s="73">
        <v>5</v>
      </c>
      <c r="DY10" s="73">
        <v>2</v>
      </c>
      <c r="DZ10" s="73">
        <v>0</v>
      </c>
      <c r="EA10" s="73">
        <v>0</v>
      </c>
      <c r="EB10" s="74">
        <v>15</v>
      </c>
      <c r="EC10" s="75">
        <v>22</v>
      </c>
      <c r="ED10" s="72">
        <v>15</v>
      </c>
      <c r="EE10" s="73">
        <v>9</v>
      </c>
      <c r="EF10" s="74">
        <v>24</v>
      </c>
      <c r="EG10" s="278"/>
      <c r="EH10" s="73">
        <v>14</v>
      </c>
      <c r="EI10" s="73">
        <v>10</v>
      </c>
      <c r="EJ10" s="73">
        <v>2</v>
      </c>
      <c r="EK10" s="73">
        <v>2</v>
      </c>
      <c r="EL10" s="73">
        <v>2</v>
      </c>
      <c r="EM10" s="74">
        <v>30</v>
      </c>
      <c r="EN10" s="75">
        <v>54</v>
      </c>
      <c r="EO10" s="72">
        <v>17</v>
      </c>
      <c r="EP10" s="73">
        <v>31</v>
      </c>
      <c r="EQ10" s="74">
        <v>48</v>
      </c>
      <c r="ER10" s="278"/>
      <c r="ES10" s="73">
        <v>18</v>
      </c>
      <c r="ET10" s="73">
        <v>21</v>
      </c>
      <c r="EU10" s="73">
        <v>7</v>
      </c>
      <c r="EV10" s="73">
        <v>7</v>
      </c>
      <c r="EW10" s="73">
        <v>2</v>
      </c>
      <c r="EX10" s="74">
        <v>55</v>
      </c>
      <c r="EY10" s="75">
        <v>103</v>
      </c>
      <c r="EZ10" s="72">
        <v>9</v>
      </c>
      <c r="FA10" s="73">
        <v>13</v>
      </c>
      <c r="FB10" s="74">
        <v>22</v>
      </c>
      <c r="FC10" s="278"/>
      <c r="FD10" s="73">
        <v>25</v>
      </c>
      <c r="FE10" s="73">
        <v>25</v>
      </c>
      <c r="FF10" s="73">
        <v>10</v>
      </c>
      <c r="FG10" s="73">
        <v>12</v>
      </c>
      <c r="FH10" s="73">
        <v>10</v>
      </c>
      <c r="FI10" s="74">
        <v>82</v>
      </c>
      <c r="FJ10" s="75">
        <v>104</v>
      </c>
      <c r="FK10" s="72">
        <v>7</v>
      </c>
      <c r="FL10" s="73">
        <v>19</v>
      </c>
      <c r="FM10" s="74">
        <v>26</v>
      </c>
      <c r="FN10" s="278"/>
      <c r="FO10" s="73">
        <v>15</v>
      </c>
      <c r="FP10" s="73">
        <v>34</v>
      </c>
      <c r="FQ10" s="73">
        <v>26</v>
      </c>
      <c r="FR10" s="73">
        <v>23</v>
      </c>
      <c r="FS10" s="73">
        <v>22</v>
      </c>
      <c r="FT10" s="74">
        <v>120</v>
      </c>
      <c r="FU10" s="75">
        <v>146</v>
      </c>
      <c r="FV10" s="72">
        <v>0</v>
      </c>
      <c r="FW10" s="73">
        <v>0</v>
      </c>
      <c r="FX10" s="74">
        <v>0</v>
      </c>
      <c r="FY10" s="278"/>
      <c r="FZ10" s="73">
        <v>0</v>
      </c>
      <c r="GA10" s="73">
        <v>0</v>
      </c>
      <c r="GB10" s="73">
        <v>0</v>
      </c>
      <c r="GC10" s="73">
        <v>0</v>
      </c>
      <c r="GD10" s="73">
        <v>0</v>
      </c>
      <c r="GE10" s="74">
        <v>0</v>
      </c>
      <c r="GF10" s="75">
        <v>0</v>
      </c>
      <c r="GG10" s="72">
        <v>53</v>
      </c>
      <c r="GH10" s="73">
        <v>76</v>
      </c>
      <c r="GI10" s="74">
        <v>129</v>
      </c>
      <c r="GJ10" s="278"/>
      <c r="GK10" s="73">
        <v>81</v>
      </c>
      <c r="GL10" s="73">
        <v>97</v>
      </c>
      <c r="GM10" s="73">
        <v>50</v>
      </c>
      <c r="GN10" s="73">
        <v>46</v>
      </c>
      <c r="GO10" s="73">
        <v>38</v>
      </c>
      <c r="GP10" s="74">
        <v>312</v>
      </c>
      <c r="GQ10" s="75">
        <v>441</v>
      </c>
      <c r="GR10" s="128">
        <v>207</v>
      </c>
      <c r="GS10" s="84">
        <v>264</v>
      </c>
      <c r="GT10" s="85">
        <v>471</v>
      </c>
      <c r="GU10" s="275"/>
      <c r="GV10" s="84">
        <v>274</v>
      </c>
      <c r="GW10" s="84">
        <v>310</v>
      </c>
      <c r="GX10" s="84">
        <v>215</v>
      </c>
      <c r="GY10" s="84">
        <v>178</v>
      </c>
      <c r="GZ10" s="84">
        <v>112</v>
      </c>
      <c r="HA10" s="86">
        <v>1089</v>
      </c>
      <c r="HB10" s="87">
        <v>1560</v>
      </c>
      <c r="HC10" s="72">
        <v>10</v>
      </c>
      <c r="HD10" s="73">
        <v>16</v>
      </c>
      <c r="HE10" s="74">
        <v>26</v>
      </c>
      <c r="HF10" s="278"/>
      <c r="HG10" s="73">
        <v>8</v>
      </c>
      <c r="HH10" s="73">
        <v>15</v>
      </c>
      <c r="HI10" s="73">
        <v>7</v>
      </c>
      <c r="HJ10" s="73">
        <v>10</v>
      </c>
      <c r="HK10" s="73">
        <v>13</v>
      </c>
      <c r="HL10" s="74">
        <v>53</v>
      </c>
      <c r="HM10" s="75">
        <v>79</v>
      </c>
      <c r="HN10" s="72">
        <v>21</v>
      </c>
      <c r="HO10" s="73">
        <v>23</v>
      </c>
      <c r="HP10" s="74">
        <v>44</v>
      </c>
      <c r="HQ10" s="278"/>
      <c r="HR10" s="73">
        <v>21</v>
      </c>
      <c r="HS10" s="73">
        <v>27</v>
      </c>
      <c r="HT10" s="73">
        <v>23</v>
      </c>
      <c r="HU10" s="73">
        <v>16</v>
      </c>
      <c r="HV10" s="73">
        <v>10</v>
      </c>
      <c r="HW10" s="74">
        <v>97</v>
      </c>
      <c r="HX10" s="75">
        <v>141</v>
      </c>
      <c r="HY10" s="72">
        <v>43</v>
      </c>
      <c r="HZ10" s="73">
        <v>46</v>
      </c>
      <c r="IA10" s="74">
        <v>89</v>
      </c>
      <c r="IB10" s="278"/>
      <c r="IC10" s="73">
        <v>49</v>
      </c>
      <c r="ID10" s="73">
        <v>44</v>
      </c>
      <c r="IE10" s="73">
        <v>24</v>
      </c>
      <c r="IF10" s="73">
        <v>22</v>
      </c>
      <c r="IG10" s="73">
        <v>14</v>
      </c>
      <c r="IH10" s="74">
        <v>153</v>
      </c>
      <c r="II10" s="75">
        <v>242</v>
      </c>
      <c r="IJ10" s="72">
        <v>55</v>
      </c>
      <c r="IK10" s="73">
        <v>76</v>
      </c>
      <c r="IL10" s="74">
        <v>131</v>
      </c>
      <c r="IM10" s="278"/>
      <c r="IN10" s="73">
        <v>68</v>
      </c>
      <c r="IO10" s="73">
        <v>65</v>
      </c>
      <c r="IP10" s="73">
        <v>43</v>
      </c>
      <c r="IQ10" s="73">
        <v>30</v>
      </c>
      <c r="IR10" s="73">
        <v>11</v>
      </c>
      <c r="IS10" s="74">
        <v>217</v>
      </c>
      <c r="IT10" s="75">
        <v>348</v>
      </c>
      <c r="IU10" s="72">
        <v>54</v>
      </c>
      <c r="IV10" s="73">
        <v>63</v>
      </c>
      <c r="IW10" s="74">
        <v>117</v>
      </c>
      <c r="IX10" s="278"/>
      <c r="IY10" s="73">
        <v>68</v>
      </c>
      <c r="IZ10" s="73">
        <v>77</v>
      </c>
      <c r="JA10" s="73">
        <v>54</v>
      </c>
      <c r="JB10" s="73">
        <v>42</v>
      </c>
      <c r="JC10" s="73">
        <v>28</v>
      </c>
      <c r="JD10" s="74">
        <v>269</v>
      </c>
      <c r="JE10" s="75">
        <v>386</v>
      </c>
      <c r="JF10" s="72">
        <v>24</v>
      </c>
      <c r="JG10" s="73">
        <v>40</v>
      </c>
      <c r="JH10" s="74">
        <v>64</v>
      </c>
      <c r="JI10" s="278"/>
      <c r="JJ10" s="73">
        <v>60</v>
      </c>
      <c r="JK10" s="73">
        <v>82</v>
      </c>
      <c r="JL10" s="73">
        <v>64</v>
      </c>
      <c r="JM10" s="73">
        <v>58</v>
      </c>
      <c r="JN10" s="73">
        <v>36</v>
      </c>
      <c r="JO10" s="74">
        <v>300</v>
      </c>
      <c r="JP10" s="75">
        <v>364</v>
      </c>
      <c r="JQ10" s="72">
        <v>0</v>
      </c>
      <c r="JR10" s="73">
        <v>0</v>
      </c>
      <c r="JS10" s="74">
        <v>0</v>
      </c>
      <c r="JT10" s="278"/>
      <c r="JU10" s="73">
        <v>0</v>
      </c>
      <c r="JV10" s="73">
        <v>0</v>
      </c>
      <c r="JW10" s="73">
        <v>0</v>
      </c>
      <c r="JX10" s="73">
        <v>0</v>
      </c>
      <c r="JY10" s="73">
        <v>0</v>
      </c>
      <c r="JZ10" s="74">
        <v>0</v>
      </c>
      <c r="KA10" s="75">
        <v>0</v>
      </c>
      <c r="KB10" s="72">
        <v>207</v>
      </c>
      <c r="KC10" s="73">
        <v>264</v>
      </c>
      <c r="KD10" s="74">
        <v>471</v>
      </c>
      <c r="KE10" s="278"/>
      <c r="KF10" s="73">
        <v>274</v>
      </c>
      <c r="KG10" s="73">
        <v>310</v>
      </c>
      <c r="KH10" s="73">
        <v>215</v>
      </c>
      <c r="KI10" s="73">
        <v>178</v>
      </c>
      <c r="KJ10" s="73">
        <v>112</v>
      </c>
      <c r="KK10" s="74">
        <v>1089</v>
      </c>
      <c r="KL10" s="75">
        <v>1560</v>
      </c>
    </row>
    <row r="11" spans="1:298" ht="19.5" customHeight="1" x14ac:dyDescent="0.15">
      <c r="A11" s="131" t="s">
        <v>7</v>
      </c>
      <c r="B11" s="358">
        <v>89</v>
      </c>
      <c r="C11" s="84">
        <v>68</v>
      </c>
      <c r="D11" s="85">
        <v>157</v>
      </c>
      <c r="E11" s="275"/>
      <c r="F11" s="84">
        <v>201</v>
      </c>
      <c r="G11" s="84">
        <v>157</v>
      </c>
      <c r="H11" s="84">
        <v>94</v>
      </c>
      <c r="I11" s="84">
        <v>45</v>
      </c>
      <c r="J11" s="84">
        <v>45</v>
      </c>
      <c r="K11" s="86">
        <v>542</v>
      </c>
      <c r="L11" s="87">
        <v>699</v>
      </c>
      <c r="M11" s="72">
        <v>4</v>
      </c>
      <c r="N11" s="73">
        <v>2</v>
      </c>
      <c r="O11" s="74">
        <v>6</v>
      </c>
      <c r="P11" s="278"/>
      <c r="Q11" s="73">
        <v>8</v>
      </c>
      <c r="R11" s="73">
        <v>6</v>
      </c>
      <c r="S11" s="73">
        <v>5</v>
      </c>
      <c r="T11" s="73">
        <v>1</v>
      </c>
      <c r="U11" s="73">
        <v>4</v>
      </c>
      <c r="V11" s="74">
        <v>24</v>
      </c>
      <c r="W11" s="75">
        <v>30</v>
      </c>
      <c r="X11" s="72">
        <v>7</v>
      </c>
      <c r="Y11" s="73">
        <v>4</v>
      </c>
      <c r="Z11" s="74">
        <v>11</v>
      </c>
      <c r="AA11" s="278"/>
      <c r="AB11" s="73">
        <v>14</v>
      </c>
      <c r="AC11" s="73">
        <v>16</v>
      </c>
      <c r="AD11" s="73">
        <v>11</v>
      </c>
      <c r="AE11" s="73">
        <v>6</v>
      </c>
      <c r="AF11" s="73">
        <v>5</v>
      </c>
      <c r="AG11" s="74">
        <v>52</v>
      </c>
      <c r="AH11" s="75">
        <v>63</v>
      </c>
      <c r="AI11" s="72">
        <v>19</v>
      </c>
      <c r="AJ11" s="73">
        <v>8</v>
      </c>
      <c r="AK11" s="74">
        <v>27</v>
      </c>
      <c r="AL11" s="278"/>
      <c r="AM11" s="73">
        <v>27</v>
      </c>
      <c r="AN11" s="73">
        <v>24</v>
      </c>
      <c r="AO11" s="73">
        <v>11</v>
      </c>
      <c r="AP11" s="73">
        <v>7</v>
      </c>
      <c r="AQ11" s="73">
        <v>8</v>
      </c>
      <c r="AR11" s="74">
        <v>77</v>
      </c>
      <c r="AS11" s="75">
        <v>104</v>
      </c>
      <c r="AT11" s="72">
        <v>20</v>
      </c>
      <c r="AU11" s="73">
        <v>18</v>
      </c>
      <c r="AV11" s="74">
        <v>38</v>
      </c>
      <c r="AW11" s="278"/>
      <c r="AX11" s="73">
        <v>45</v>
      </c>
      <c r="AY11" s="73">
        <v>42</v>
      </c>
      <c r="AZ11" s="73">
        <v>23</v>
      </c>
      <c r="BA11" s="73">
        <v>10</v>
      </c>
      <c r="BB11" s="73">
        <v>11</v>
      </c>
      <c r="BC11" s="74">
        <v>131</v>
      </c>
      <c r="BD11" s="75">
        <v>169</v>
      </c>
      <c r="BE11" s="72">
        <v>23</v>
      </c>
      <c r="BF11" s="73">
        <v>20</v>
      </c>
      <c r="BG11" s="74">
        <v>43</v>
      </c>
      <c r="BH11" s="278"/>
      <c r="BI11" s="73">
        <v>59</v>
      </c>
      <c r="BJ11" s="73">
        <v>47</v>
      </c>
      <c r="BK11" s="73">
        <v>18</v>
      </c>
      <c r="BL11" s="73">
        <v>10</v>
      </c>
      <c r="BM11" s="73">
        <v>9</v>
      </c>
      <c r="BN11" s="74">
        <v>143</v>
      </c>
      <c r="BO11" s="75">
        <v>186</v>
      </c>
      <c r="BP11" s="72">
        <v>16</v>
      </c>
      <c r="BQ11" s="73">
        <v>16</v>
      </c>
      <c r="BR11" s="74">
        <v>32</v>
      </c>
      <c r="BS11" s="278"/>
      <c r="BT11" s="73">
        <v>48</v>
      </c>
      <c r="BU11" s="73">
        <v>22</v>
      </c>
      <c r="BV11" s="73">
        <v>26</v>
      </c>
      <c r="BW11" s="73">
        <v>11</v>
      </c>
      <c r="BX11" s="73">
        <v>8</v>
      </c>
      <c r="BY11" s="74">
        <v>115</v>
      </c>
      <c r="BZ11" s="75">
        <v>147</v>
      </c>
      <c r="CA11" s="72">
        <v>0</v>
      </c>
      <c r="CB11" s="73">
        <v>0</v>
      </c>
      <c r="CC11" s="74">
        <v>0</v>
      </c>
      <c r="CD11" s="278"/>
      <c r="CE11" s="73">
        <v>0</v>
      </c>
      <c r="CF11" s="73">
        <v>0</v>
      </c>
      <c r="CG11" s="73">
        <v>0</v>
      </c>
      <c r="CH11" s="73">
        <v>0</v>
      </c>
      <c r="CI11" s="73">
        <v>0</v>
      </c>
      <c r="CJ11" s="74">
        <v>0</v>
      </c>
      <c r="CK11" s="75">
        <v>0</v>
      </c>
      <c r="CL11" s="72">
        <v>89</v>
      </c>
      <c r="CM11" s="73">
        <v>68</v>
      </c>
      <c r="CN11" s="74">
        <v>157</v>
      </c>
      <c r="CO11" s="278"/>
      <c r="CP11" s="73">
        <v>201</v>
      </c>
      <c r="CQ11" s="73">
        <v>157</v>
      </c>
      <c r="CR11" s="73">
        <v>94</v>
      </c>
      <c r="CS11" s="73">
        <v>45</v>
      </c>
      <c r="CT11" s="73">
        <v>45</v>
      </c>
      <c r="CU11" s="74">
        <v>542</v>
      </c>
      <c r="CV11" s="75">
        <v>699</v>
      </c>
      <c r="CW11" s="128">
        <v>12</v>
      </c>
      <c r="CX11" s="84">
        <v>37</v>
      </c>
      <c r="CY11" s="85">
        <v>49</v>
      </c>
      <c r="CZ11" s="275"/>
      <c r="DA11" s="84">
        <v>69</v>
      </c>
      <c r="DB11" s="84">
        <v>48</v>
      </c>
      <c r="DC11" s="84">
        <v>29</v>
      </c>
      <c r="DD11" s="84">
        <v>21</v>
      </c>
      <c r="DE11" s="84">
        <v>25</v>
      </c>
      <c r="DF11" s="86">
        <v>192</v>
      </c>
      <c r="DG11" s="87">
        <v>241</v>
      </c>
      <c r="DH11" s="72">
        <v>0</v>
      </c>
      <c r="DI11" s="73">
        <v>2</v>
      </c>
      <c r="DJ11" s="74">
        <v>2</v>
      </c>
      <c r="DK11" s="278"/>
      <c r="DL11" s="73">
        <v>4</v>
      </c>
      <c r="DM11" s="73">
        <v>1</v>
      </c>
      <c r="DN11" s="73">
        <v>1</v>
      </c>
      <c r="DO11" s="73">
        <v>0</v>
      </c>
      <c r="DP11" s="73">
        <v>2</v>
      </c>
      <c r="DQ11" s="74">
        <v>8</v>
      </c>
      <c r="DR11" s="75">
        <v>10</v>
      </c>
      <c r="DS11" s="72">
        <v>0</v>
      </c>
      <c r="DT11" s="73">
        <v>2</v>
      </c>
      <c r="DU11" s="74">
        <v>2</v>
      </c>
      <c r="DV11" s="278"/>
      <c r="DW11" s="73">
        <v>6</v>
      </c>
      <c r="DX11" s="73">
        <v>2</v>
      </c>
      <c r="DY11" s="73">
        <v>0</v>
      </c>
      <c r="DZ11" s="73">
        <v>2</v>
      </c>
      <c r="EA11" s="73">
        <v>1</v>
      </c>
      <c r="EB11" s="74">
        <v>11</v>
      </c>
      <c r="EC11" s="75">
        <v>13</v>
      </c>
      <c r="ED11" s="72">
        <v>2</v>
      </c>
      <c r="EE11" s="73">
        <v>8</v>
      </c>
      <c r="EF11" s="74">
        <v>10</v>
      </c>
      <c r="EG11" s="278"/>
      <c r="EH11" s="73">
        <v>12</v>
      </c>
      <c r="EI11" s="73">
        <v>2</v>
      </c>
      <c r="EJ11" s="73">
        <v>1</v>
      </c>
      <c r="EK11" s="73">
        <v>1</v>
      </c>
      <c r="EL11" s="73">
        <v>1</v>
      </c>
      <c r="EM11" s="74">
        <v>17</v>
      </c>
      <c r="EN11" s="75">
        <v>27</v>
      </c>
      <c r="EO11" s="72">
        <v>5</v>
      </c>
      <c r="EP11" s="73">
        <v>6</v>
      </c>
      <c r="EQ11" s="74">
        <v>11</v>
      </c>
      <c r="ER11" s="278"/>
      <c r="ES11" s="73">
        <v>17</v>
      </c>
      <c r="ET11" s="73">
        <v>13</v>
      </c>
      <c r="EU11" s="73">
        <v>6</v>
      </c>
      <c r="EV11" s="73">
        <v>2</v>
      </c>
      <c r="EW11" s="73">
        <v>6</v>
      </c>
      <c r="EX11" s="74">
        <v>44</v>
      </c>
      <c r="EY11" s="75">
        <v>55</v>
      </c>
      <c r="EZ11" s="72">
        <v>4</v>
      </c>
      <c r="FA11" s="73">
        <v>12</v>
      </c>
      <c r="FB11" s="74">
        <v>16</v>
      </c>
      <c r="FC11" s="278"/>
      <c r="FD11" s="73">
        <v>12</v>
      </c>
      <c r="FE11" s="73">
        <v>9</v>
      </c>
      <c r="FF11" s="73">
        <v>8</v>
      </c>
      <c r="FG11" s="73">
        <v>4</v>
      </c>
      <c r="FH11" s="73">
        <v>4</v>
      </c>
      <c r="FI11" s="74">
        <v>37</v>
      </c>
      <c r="FJ11" s="75">
        <v>53</v>
      </c>
      <c r="FK11" s="72">
        <v>1</v>
      </c>
      <c r="FL11" s="73">
        <v>7</v>
      </c>
      <c r="FM11" s="74">
        <v>8</v>
      </c>
      <c r="FN11" s="278"/>
      <c r="FO11" s="73">
        <v>18</v>
      </c>
      <c r="FP11" s="73">
        <v>21</v>
      </c>
      <c r="FQ11" s="73">
        <v>13</v>
      </c>
      <c r="FR11" s="73">
        <v>12</v>
      </c>
      <c r="FS11" s="73">
        <v>11</v>
      </c>
      <c r="FT11" s="74">
        <v>75</v>
      </c>
      <c r="FU11" s="75">
        <v>83</v>
      </c>
      <c r="FV11" s="72">
        <v>0</v>
      </c>
      <c r="FW11" s="73">
        <v>0</v>
      </c>
      <c r="FX11" s="74">
        <v>0</v>
      </c>
      <c r="FY11" s="278"/>
      <c r="FZ11" s="73">
        <v>0</v>
      </c>
      <c r="GA11" s="73">
        <v>0</v>
      </c>
      <c r="GB11" s="73">
        <v>0</v>
      </c>
      <c r="GC11" s="73">
        <v>0</v>
      </c>
      <c r="GD11" s="73">
        <v>0</v>
      </c>
      <c r="GE11" s="74">
        <v>0</v>
      </c>
      <c r="GF11" s="75">
        <v>0</v>
      </c>
      <c r="GG11" s="72">
        <v>12</v>
      </c>
      <c r="GH11" s="73">
        <v>37</v>
      </c>
      <c r="GI11" s="74">
        <v>49</v>
      </c>
      <c r="GJ11" s="278"/>
      <c r="GK11" s="73">
        <v>69</v>
      </c>
      <c r="GL11" s="73">
        <v>48</v>
      </c>
      <c r="GM11" s="73">
        <v>29</v>
      </c>
      <c r="GN11" s="73">
        <v>21</v>
      </c>
      <c r="GO11" s="73">
        <v>25</v>
      </c>
      <c r="GP11" s="74">
        <v>192</v>
      </c>
      <c r="GQ11" s="75">
        <v>241</v>
      </c>
      <c r="GR11" s="128">
        <v>101</v>
      </c>
      <c r="GS11" s="84">
        <v>105</v>
      </c>
      <c r="GT11" s="85">
        <v>206</v>
      </c>
      <c r="GU11" s="275"/>
      <c r="GV11" s="84">
        <v>270</v>
      </c>
      <c r="GW11" s="84">
        <v>205</v>
      </c>
      <c r="GX11" s="84">
        <v>123</v>
      </c>
      <c r="GY11" s="84">
        <v>66</v>
      </c>
      <c r="GZ11" s="84">
        <v>70</v>
      </c>
      <c r="HA11" s="86">
        <v>734</v>
      </c>
      <c r="HB11" s="87">
        <v>940</v>
      </c>
      <c r="HC11" s="72">
        <v>4</v>
      </c>
      <c r="HD11" s="73">
        <v>4</v>
      </c>
      <c r="HE11" s="74">
        <v>8</v>
      </c>
      <c r="HF11" s="278"/>
      <c r="HG11" s="73">
        <v>12</v>
      </c>
      <c r="HH11" s="73">
        <v>7</v>
      </c>
      <c r="HI11" s="73">
        <v>6</v>
      </c>
      <c r="HJ11" s="73">
        <v>1</v>
      </c>
      <c r="HK11" s="73">
        <v>6</v>
      </c>
      <c r="HL11" s="74">
        <v>32</v>
      </c>
      <c r="HM11" s="75">
        <v>40</v>
      </c>
      <c r="HN11" s="72">
        <v>7</v>
      </c>
      <c r="HO11" s="73">
        <v>6</v>
      </c>
      <c r="HP11" s="74">
        <v>13</v>
      </c>
      <c r="HQ11" s="278"/>
      <c r="HR11" s="73">
        <v>20</v>
      </c>
      <c r="HS11" s="73">
        <v>18</v>
      </c>
      <c r="HT11" s="73">
        <v>11</v>
      </c>
      <c r="HU11" s="73">
        <v>8</v>
      </c>
      <c r="HV11" s="73">
        <v>6</v>
      </c>
      <c r="HW11" s="74">
        <v>63</v>
      </c>
      <c r="HX11" s="75">
        <v>76</v>
      </c>
      <c r="HY11" s="72">
        <v>21</v>
      </c>
      <c r="HZ11" s="73">
        <v>16</v>
      </c>
      <c r="IA11" s="74">
        <v>37</v>
      </c>
      <c r="IB11" s="278"/>
      <c r="IC11" s="73">
        <v>39</v>
      </c>
      <c r="ID11" s="73">
        <v>26</v>
      </c>
      <c r="IE11" s="73">
        <v>12</v>
      </c>
      <c r="IF11" s="73">
        <v>8</v>
      </c>
      <c r="IG11" s="73">
        <v>9</v>
      </c>
      <c r="IH11" s="74">
        <v>94</v>
      </c>
      <c r="II11" s="75">
        <v>131</v>
      </c>
      <c r="IJ11" s="72">
        <v>25</v>
      </c>
      <c r="IK11" s="73">
        <v>24</v>
      </c>
      <c r="IL11" s="74">
        <v>49</v>
      </c>
      <c r="IM11" s="278"/>
      <c r="IN11" s="73">
        <v>62</v>
      </c>
      <c r="IO11" s="73">
        <v>55</v>
      </c>
      <c r="IP11" s="73">
        <v>29</v>
      </c>
      <c r="IQ11" s="73">
        <v>12</v>
      </c>
      <c r="IR11" s="73">
        <v>17</v>
      </c>
      <c r="IS11" s="74">
        <v>175</v>
      </c>
      <c r="IT11" s="75">
        <v>224</v>
      </c>
      <c r="IU11" s="72">
        <v>27</v>
      </c>
      <c r="IV11" s="73">
        <v>32</v>
      </c>
      <c r="IW11" s="74">
        <v>59</v>
      </c>
      <c r="IX11" s="278"/>
      <c r="IY11" s="73">
        <v>71</v>
      </c>
      <c r="IZ11" s="73">
        <v>56</v>
      </c>
      <c r="JA11" s="73">
        <v>26</v>
      </c>
      <c r="JB11" s="73">
        <v>14</v>
      </c>
      <c r="JC11" s="73">
        <v>13</v>
      </c>
      <c r="JD11" s="74">
        <v>180</v>
      </c>
      <c r="JE11" s="75">
        <v>239</v>
      </c>
      <c r="JF11" s="72">
        <v>17</v>
      </c>
      <c r="JG11" s="73">
        <v>23</v>
      </c>
      <c r="JH11" s="74">
        <v>40</v>
      </c>
      <c r="JI11" s="278"/>
      <c r="JJ11" s="73">
        <v>66</v>
      </c>
      <c r="JK11" s="73">
        <v>43</v>
      </c>
      <c r="JL11" s="73">
        <v>39</v>
      </c>
      <c r="JM11" s="73">
        <v>23</v>
      </c>
      <c r="JN11" s="73">
        <v>19</v>
      </c>
      <c r="JO11" s="74">
        <v>190</v>
      </c>
      <c r="JP11" s="75">
        <v>230</v>
      </c>
      <c r="JQ11" s="72">
        <v>0</v>
      </c>
      <c r="JR11" s="73">
        <v>0</v>
      </c>
      <c r="JS11" s="74">
        <v>0</v>
      </c>
      <c r="JT11" s="278"/>
      <c r="JU11" s="73">
        <v>0</v>
      </c>
      <c r="JV11" s="73">
        <v>0</v>
      </c>
      <c r="JW11" s="73">
        <v>0</v>
      </c>
      <c r="JX11" s="73">
        <v>0</v>
      </c>
      <c r="JY11" s="73">
        <v>0</v>
      </c>
      <c r="JZ11" s="74">
        <v>0</v>
      </c>
      <c r="KA11" s="75">
        <v>0</v>
      </c>
      <c r="KB11" s="72">
        <v>101</v>
      </c>
      <c r="KC11" s="73">
        <v>105</v>
      </c>
      <c r="KD11" s="74">
        <v>206</v>
      </c>
      <c r="KE11" s="278"/>
      <c r="KF11" s="73">
        <v>270</v>
      </c>
      <c r="KG11" s="73">
        <v>205</v>
      </c>
      <c r="KH11" s="73">
        <v>123</v>
      </c>
      <c r="KI11" s="73">
        <v>66</v>
      </c>
      <c r="KJ11" s="73">
        <v>70</v>
      </c>
      <c r="KK11" s="74">
        <v>734</v>
      </c>
      <c r="KL11" s="75">
        <v>940</v>
      </c>
    </row>
    <row r="12" spans="1:298" ht="19.5" customHeight="1" x14ac:dyDescent="0.15">
      <c r="A12" s="131" t="s">
        <v>8</v>
      </c>
      <c r="B12" s="358">
        <v>64</v>
      </c>
      <c r="C12" s="84">
        <v>36</v>
      </c>
      <c r="D12" s="85">
        <v>100</v>
      </c>
      <c r="E12" s="275"/>
      <c r="F12" s="84">
        <v>83</v>
      </c>
      <c r="G12" s="84">
        <v>68</v>
      </c>
      <c r="H12" s="84">
        <v>48</v>
      </c>
      <c r="I12" s="84">
        <v>44</v>
      </c>
      <c r="J12" s="84">
        <v>36</v>
      </c>
      <c r="K12" s="86">
        <v>279</v>
      </c>
      <c r="L12" s="87">
        <v>379</v>
      </c>
      <c r="M12" s="72">
        <v>3</v>
      </c>
      <c r="N12" s="73">
        <v>1</v>
      </c>
      <c r="O12" s="74">
        <v>4</v>
      </c>
      <c r="P12" s="278"/>
      <c r="Q12" s="73">
        <v>4</v>
      </c>
      <c r="R12" s="73">
        <v>5</v>
      </c>
      <c r="S12" s="73">
        <v>4</v>
      </c>
      <c r="T12" s="73">
        <v>5</v>
      </c>
      <c r="U12" s="73">
        <v>3</v>
      </c>
      <c r="V12" s="74">
        <v>21</v>
      </c>
      <c r="W12" s="75">
        <v>25</v>
      </c>
      <c r="X12" s="72">
        <v>3</v>
      </c>
      <c r="Y12" s="73">
        <v>5</v>
      </c>
      <c r="Z12" s="74">
        <v>8</v>
      </c>
      <c r="AA12" s="278"/>
      <c r="AB12" s="73">
        <v>11</v>
      </c>
      <c r="AC12" s="73">
        <v>7</v>
      </c>
      <c r="AD12" s="73">
        <v>1</v>
      </c>
      <c r="AE12" s="73">
        <v>5</v>
      </c>
      <c r="AF12" s="73">
        <v>5</v>
      </c>
      <c r="AG12" s="74">
        <v>29</v>
      </c>
      <c r="AH12" s="75">
        <v>37</v>
      </c>
      <c r="AI12" s="72">
        <v>8</v>
      </c>
      <c r="AJ12" s="73">
        <v>6</v>
      </c>
      <c r="AK12" s="74">
        <v>14</v>
      </c>
      <c r="AL12" s="278"/>
      <c r="AM12" s="73">
        <v>15</v>
      </c>
      <c r="AN12" s="73">
        <v>6</v>
      </c>
      <c r="AO12" s="73">
        <v>6</v>
      </c>
      <c r="AP12" s="73">
        <v>7</v>
      </c>
      <c r="AQ12" s="73">
        <v>6</v>
      </c>
      <c r="AR12" s="74">
        <v>40</v>
      </c>
      <c r="AS12" s="75">
        <v>54</v>
      </c>
      <c r="AT12" s="72">
        <v>17</v>
      </c>
      <c r="AU12" s="73">
        <v>11</v>
      </c>
      <c r="AV12" s="74">
        <v>28</v>
      </c>
      <c r="AW12" s="278"/>
      <c r="AX12" s="73">
        <v>17</v>
      </c>
      <c r="AY12" s="73">
        <v>11</v>
      </c>
      <c r="AZ12" s="73">
        <v>10</v>
      </c>
      <c r="BA12" s="73">
        <v>12</v>
      </c>
      <c r="BB12" s="73">
        <v>7</v>
      </c>
      <c r="BC12" s="74">
        <v>57</v>
      </c>
      <c r="BD12" s="75">
        <v>85</v>
      </c>
      <c r="BE12" s="72">
        <v>16</v>
      </c>
      <c r="BF12" s="73">
        <v>7</v>
      </c>
      <c r="BG12" s="74">
        <v>23</v>
      </c>
      <c r="BH12" s="278"/>
      <c r="BI12" s="73">
        <v>15</v>
      </c>
      <c r="BJ12" s="73">
        <v>20</v>
      </c>
      <c r="BK12" s="73">
        <v>13</v>
      </c>
      <c r="BL12" s="73">
        <v>5</v>
      </c>
      <c r="BM12" s="73">
        <v>8</v>
      </c>
      <c r="BN12" s="74">
        <v>61</v>
      </c>
      <c r="BO12" s="75">
        <v>84</v>
      </c>
      <c r="BP12" s="72">
        <v>17</v>
      </c>
      <c r="BQ12" s="73">
        <v>6</v>
      </c>
      <c r="BR12" s="74">
        <v>23</v>
      </c>
      <c r="BS12" s="278"/>
      <c r="BT12" s="73">
        <v>21</v>
      </c>
      <c r="BU12" s="73">
        <v>19</v>
      </c>
      <c r="BV12" s="73">
        <v>14</v>
      </c>
      <c r="BW12" s="73">
        <v>10</v>
      </c>
      <c r="BX12" s="73">
        <v>7</v>
      </c>
      <c r="BY12" s="74">
        <v>71</v>
      </c>
      <c r="BZ12" s="75">
        <v>94</v>
      </c>
      <c r="CA12" s="72">
        <v>0</v>
      </c>
      <c r="CB12" s="73">
        <v>0</v>
      </c>
      <c r="CC12" s="74">
        <v>0</v>
      </c>
      <c r="CD12" s="278"/>
      <c r="CE12" s="73">
        <v>0</v>
      </c>
      <c r="CF12" s="73">
        <v>0</v>
      </c>
      <c r="CG12" s="73">
        <v>0</v>
      </c>
      <c r="CH12" s="73">
        <v>0</v>
      </c>
      <c r="CI12" s="73">
        <v>0</v>
      </c>
      <c r="CJ12" s="74">
        <v>0</v>
      </c>
      <c r="CK12" s="75">
        <v>0</v>
      </c>
      <c r="CL12" s="72">
        <v>64</v>
      </c>
      <c r="CM12" s="73">
        <v>36</v>
      </c>
      <c r="CN12" s="74">
        <v>100</v>
      </c>
      <c r="CO12" s="278"/>
      <c r="CP12" s="73">
        <v>83</v>
      </c>
      <c r="CQ12" s="73">
        <v>68</v>
      </c>
      <c r="CR12" s="73">
        <v>48</v>
      </c>
      <c r="CS12" s="73">
        <v>44</v>
      </c>
      <c r="CT12" s="73">
        <v>36</v>
      </c>
      <c r="CU12" s="74">
        <v>279</v>
      </c>
      <c r="CV12" s="75">
        <v>379</v>
      </c>
      <c r="CW12" s="128">
        <v>24</v>
      </c>
      <c r="CX12" s="84">
        <v>22</v>
      </c>
      <c r="CY12" s="85">
        <v>46</v>
      </c>
      <c r="CZ12" s="275"/>
      <c r="DA12" s="84">
        <v>32</v>
      </c>
      <c r="DB12" s="84">
        <v>38</v>
      </c>
      <c r="DC12" s="84">
        <v>26</v>
      </c>
      <c r="DD12" s="84">
        <v>23</v>
      </c>
      <c r="DE12" s="84">
        <v>12</v>
      </c>
      <c r="DF12" s="86">
        <v>131</v>
      </c>
      <c r="DG12" s="87">
        <v>177</v>
      </c>
      <c r="DH12" s="72">
        <v>0</v>
      </c>
      <c r="DI12" s="73">
        <v>1</v>
      </c>
      <c r="DJ12" s="74">
        <v>1</v>
      </c>
      <c r="DK12" s="278"/>
      <c r="DL12" s="73">
        <v>0</v>
      </c>
      <c r="DM12" s="73">
        <v>1</v>
      </c>
      <c r="DN12" s="73">
        <v>0</v>
      </c>
      <c r="DO12" s="73">
        <v>1</v>
      </c>
      <c r="DP12" s="73">
        <v>0</v>
      </c>
      <c r="DQ12" s="74">
        <v>2</v>
      </c>
      <c r="DR12" s="75">
        <v>3</v>
      </c>
      <c r="DS12" s="72">
        <v>2</v>
      </c>
      <c r="DT12" s="73">
        <v>3</v>
      </c>
      <c r="DU12" s="74">
        <v>5</v>
      </c>
      <c r="DV12" s="278"/>
      <c r="DW12" s="73">
        <v>0</v>
      </c>
      <c r="DX12" s="73">
        <v>3</v>
      </c>
      <c r="DY12" s="73">
        <v>0</v>
      </c>
      <c r="DZ12" s="73">
        <v>0</v>
      </c>
      <c r="EA12" s="73">
        <v>1</v>
      </c>
      <c r="EB12" s="74">
        <v>4</v>
      </c>
      <c r="EC12" s="75">
        <v>9</v>
      </c>
      <c r="ED12" s="72">
        <v>6</v>
      </c>
      <c r="EE12" s="73">
        <v>1</v>
      </c>
      <c r="EF12" s="74">
        <v>7</v>
      </c>
      <c r="EG12" s="278"/>
      <c r="EH12" s="73">
        <v>2</v>
      </c>
      <c r="EI12" s="73">
        <v>6</v>
      </c>
      <c r="EJ12" s="73">
        <v>3</v>
      </c>
      <c r="EK12" s="73">
        <v>2</v>
      </c>
      <c r="EL12" s="73">
        <v>0</v>
      </c>
      <c r="EM12" s="74">
        <v>13</v>
      </c>
      <c r="EN12" s="75">
        <v>20</v>
      </c>
      <c r="EO12" s="72">
        <v>6</v>
      </c>
      <c r="EP12" s="73">
        <v>6</v>
      </c>
      <c r="EQ12" s="74">
        <v>12</v>
      </c>
      <c r="ER12" s="278"/>
      <c r="ES12" s="73">
        <v>11</v>
      </c>
      <c r="ET12" s="73">
        <v>9</v>
      </c>
      <c r="EU12" s="73">
        <v>6</v>
      </c>
      <c r="EV12" s="73">
        <v>3</v>
      </c>
      <c r="EW12" s="73">
        <v>3</v>
      </c>
      <c r="EX12" s="74">
        <v>32</v>
      </c>
      <c r="EY12" s="75">
        <v>44</v>
      </c>
      <c r="EZ12" s="72">
        <v>5</v>
      </c>
      <c r="FA12" s="73">
        <v>7</v>
      </c>
      <c r="FB12" s="74">
        <v>12</v>
      </c>
      <c r="FC12" s="278"/>
      <c r="FD12" s="73">
        <v>8</v>
      </c>
      <c r="FE12" s="73">
        <v>6</v>
      </c>
      <c r="FF12" s="73">
        <v>3</v>
      </c>
      <c r="FG12" s="73">
        <v>7</v>
      </c>
      <c r="FH12" s="73">
        <v>4</v>
      </c>
      <c r="FI12" s="74">
        <v>28</v>
      </c>
      <c r="FJ12" s="75">
        <v>40</v>
      </c>
      <c r="FK12" s="72">
        <v>5</v>
      </c>
      <c r="FL12" s="73">
        <v>4</v>
      </c>
      <c r="FM12" s="74">
        <v>9</v>
      </c>
      <c r="FN12" s="278"/>
      <c r="FO12" s="73">
        <v>11</v>
      </c>
      <c r="FP12" s="73">
        <v>13</v>
      </c>
      <c r="FQ12" s="73">
        <v>14</v>
      </c>
      <c r="FR12" s="73">
        <v>10</v>
      </c>
      <c r="FS12" s="73">
        <v>4</v>
      </c>
      <c r="FT12" s="74">
        <v>52</v>
      </c>
      <c r="FU12" s="75">
        <v>61</v>
      </c>
      <c r="FV12" s="72">
        <v>0</v>
      </c>
      <c r="FW12" s="73">
        <v>0</v>
      </c>
      <c r="FX12" s="74">
        <v>0</v>
      </c>
      <c r="FY12" s="278"/>
      <c r="FZ12" s="73">
        <v>0</v>
      </c>
      <c r="GA12" s="73">
        <v>0</v>
      </c>
      <c r="GB12" s="73">
        <v>0</v>
      </c>
      <c r="GC12" s="73">
        <v>0</v>
      </c>
      <c r="GD12" s="73">
        <v>0</v>
      </c>
      <c r="GE12" s="74">
        <v>0</v>
      </c>
      <c r="GF12" s="75">
        <v>0</v>
      </c>
      <c r="GG12" s="72">
        <v>24</v>
      </c>
      <c r="GH12" s="73">
        <v>22</v>
      </c>
      <c r="GI12" s="74">
        <v>46</v>
      </c>
      <c r="GJ12" s="278"/>
      <c r="GK12" s="73">
        <v>32</v>
      </c>
      <c r="GL12" s="73">
        <v>38</v>
      </c>
      <c r="GM12" s="73">
        <v>26</v>
      </c>
      <c r="GN12" s="73">
        <v>23</v>
      </c>
      <c r="GO12" s="73">
        <v>12</v>
      </c>
      <c r="GP12" s="74">
        <v>131</v>
      </c>
      <c r="GQ12" s="75">
        <v>177</v>
      </c>
      <c r="GR12" s="128">
        <v>88</v>
      </c>
      <c r="GS12" s="84">
        <v>58</v>
      </c>
      <c r="GT12" s="85">
        <v>146</v>
      </c>
      <c r="GU12" s="275"/>
      <c r="GV12" s="84">
        <v>115</v>
      </c>
      <c r="GW12" s="84">
        <v>106</v>
      </c>
      <c r="GX12" s="84">
        <v>74</v>
      </c>
      <c r="GY12" s="84">
        <v>67</v>
      </c>
      <c r="GZ12" s="84">
        <v>48</v>
      </c>
      <c r="HA12" s="86">
        <v>410</v>
      </c>
      <c r="HB12" s="87">
        <v>556</v>
      </c>
      <c r="HC12" s="72">
        <v>3</v>
      </c>
      <c r="HD12" s="73">
        <v>2</v>
      </c>
      <c r="HE12" s="74">
        <v>5</v>
      </c>
      <c r="HF12" s="278"/>
      <c r="HG12" s="73">
        <v>4</v>
      </c>
      <c r="HH12" s="73">
        <v>6</v>
      </c>
      <c r="HI12" s="73">
        <v>4</v>
      </c>
      <c r="HJ12" s="73">
        <v>6</v>
      </c>
      <c r="HK12" s="73">
        <v>3</v>
      </c>
      <c r="HL12" s="74">
        <v>23</v>
      </c>
      <c r="HM12" s="75">
        <v>28</v>
      </c>
      <c r="HN12" s="72">
        <v>5</v>
      </c>
      <c r="HO12" s="73">
        <v>8</v>
      </c>
      <c r="HP12" s="74">
        <v>13</v>
      </c>
      <c r="HQ12" s="278"/>
      <c r="HR12" s="73">
        <v>11</v>
      </c>
      <c r="HS12" s="73">
        <v>10</v>
      </c>
      <c r="HT12" s="73">
        <v>1</v>
      </c>
      <c r="HU12" s="73">
        <v>5</v>
      </c>
      <c r="HV12" s="73">
        <v>6</v>
      </c>
      <c r="HW12" s="74">
        <v>33</v>
      </c>
      <c r="HX12" s="75">
        <v>46</v>
      </c>
      <c r="HY12" s="72">
        <v>14</v>
      </c>
      <c r="HZ12" s="73">
        <v>7</v>
      </c>
      <c r="IA12" s="74">
        <v>21</v>
      </c>
      <c r="IB12" s="278"/>
      <c r="IC12" s="73">
        <v>17</v>
      </c>
      <c r="ID12" s="73">
        <v>12</v>
      </c>
      <c r="IE12" s="73">
        <v>9</v>
      </c>
      <c r="IF12" s="73">
        <v>9</v>
      </c>
      <c r="IG12" s="73">
        <v>6</v>
      </c>
      <c r="IH12" s="74">
        <v>53</v>
      </c>
      <c r="II12" s="75">
        <v>74</v>
      </c>
      <c r="IJ12" s="72">
        <v>23</v>
      </c>
      <c r="IK12" s="73">
        <v>17</v>
      </c>
      <c r="IL12" s="74">
        <v>40</v>
      </c>
      <c r="IM12" s="278"/>
      <c r="IN12" s="73">
        <v>28</v>
      </c>
      <c r="IO12" s="73">
        <v>20</v>
      </c>
      <c r="IP12" s="73">
        <v>16</v>
      </c>
      <c r="IQ12" s="73">
        <v>15</v>
      </c>
      <c r="IR12" s="73">
        <v>10</v>
      </c>
      <c r="IS12" s="74">
        <v>89</v>
      </c>
      <c r="IT12" s="75">
        <v>129</v>
      </c>
      <c r="IU12" s="72">
        <v>21</v>
      </c>
      <c r="IV12" s="73">
        <v>14</v>
      </c>
      <c r="IW12" s="74">
        <v>35</v>
      </c>
      <c r="IX12" s="278"/>
      <c r="IY12" s="73">
        <v>23</v>
      </c>
      <c r="IZ12" s="73">
        <v>26</v>
      </c>
      <c r="JA12" s="73">
        <v>16</v>
      </c>
      <c r="JB12" s="73">
        <v>12</v>
      </c>
      <c r="JC12" s="73">
        <v>12</v>
      </c>
      <c r="JD12" s="74">
        <v>89</v>
      </c>
      <c r="JE12" s="75">
        <v>124</v>
      </c>
      <c r="JF12" s="72">
        <v>22</v>
      </c>
      <c r="JG12" s="73">
        <v>10</v>
      </c>
      <c r="JH12" s="74">
        <v>32</v>
      </c>
      <c r="JI12" s="278"/>
      <c r="JJ12" s="73">
        <v>32</v>
      </c>
      <c r="JK12" s="73">
        <v>32</v>
      </c>
      <c r="JL12" s="73">
        <v>28</v>
      </c>
      <c r="JM12" s="73">
        <v>20</v>
      </c>
      <c r="JN12" s="73">
        <v>11</v>
      </c>
      <c r="JO12" s="74">
        <v>123</v>
      </c>
      <c r="JP12" s="75">
        <v>155</v>
      </c>
      <c r="JQ12" s="72">
        <v>0</v>
      </c>
      <c r="JR12" s="73">
        <v>0</v>
      </c>
      <c r="JS12" s="74">
        <v>0</v>
      </c>
      <c r="JT12" s="278"/>
      <c r="JU12" s="73">
        <v>0</v>
      </c>
      <c r="JV12" s="73">
        <v>0</v>
      </c>
      <c r="JW12" s="73">
        <v>0</v>
      </c>
      <c r="JX12" s="73">
        <v>0</v>
      </c>
      <c r="JY12" s="73">
        <v>0</v>
      </c>
      <c r="JZ12" s="74">
        <v>0</v>
      </c>
      <c r="KA12" s="75">
        <v>0</v>
      </c>
      <c r="KB12" s="72">
        <v>88</v>
      </c>
      <c r="KC12" s="73">
        <v>58</v>
      </c>
      <c r="KD12" s="74">
        <v>146</v>
      </c>
      <c r="KE12" s="278"/>
      <c r="KF12" s="73">
        <v>115</v>
      </c>
      <c r="KG12" s="73">
        <v>106</v>
      </c>
      <c r="KH12" s="73">
        <v>74</v>
      </c>
      <c r="KI12" s="73">
        <v>67</v>
      </c>
      <c r="KJ12" s="73">
        <v>48</v>
      </c>
      <c r="KK12" s="74">
        <v>410</v>
      </c>
      <c r="KL12" s="75">
        <v>556</v>
      </c>
    </row>
    <row r="13" spans="1:298" ht="19.5" customHeight="1" x14ac:dyDescent="0.15">
      <c r="A13" s="131" t="s">
        <v>9</v>
      </c>
      <c r="B13" s="358">
        <v>167</v>
      </c>
      <c r="C13" s="84">
        <v>134</v>
      </c>
      <c r="D13" s="85">
        <v>301</v>
      </c>
      <c r="E13" s="275"/>
      <c r="F13" s="84">
        <v>181</v>
      </c>
      <c r="G13" s="84">
        <v>153</v>
      </c>
      <c r="H13" s="84">
        <v>115</v>
      </c>
      <c r="I13" s="84">
        <v>88</v>
      </c>
      <c r="J13" s="84">
        <v>69</v>
      </c>
      <c r="K13" s="86">
        <v>606</v>
      </c>
      <c r="L13" s="87">
        <v>907</v>
      </c>
      <c r="M13" s="72">
        <v>4</v>
      </c>
      <c r="N13" s="73">
        <v>3</v>
      </c>
      <c r="O13" s="74">
        <v>7</v>
      </c>
      <c r="P13" s="278"/>
      <c r="Q13" s="73">
        <v>5</v>
      </c>
      <c r="R13" s="73">
        <v>6</v>
      </c>
      <c r="S13" s="73">
        <v>2</v>
      </c>
      <c r="T13" s="73">
        <v>1</v>
      </c>
      <c r="U13" s="73">
        <v>3</v>
      </c>
      <c r="V13" s="74">
        <v>17</v>
      </c>
      <c r="W13" s="75">
        <v>24</v>
      </c>
      <c r="X13" s="72">
        <v>9</v>
      </c>
      <c r="Y13" s="73">
        <v>10</v>
      </c>
      <c r="Z13" s="74">
        <v>19</v>
      </c>
      <c r="AA13" s="278"/>
      <c r="AB13" s="73">
        <v>7</v>
      </c>
      <c r="AC13" s="73">
        <v>10</v>
      </c>
      <c r="AD13" s="73">
        <v>6</v>
      </c>
      <c r="AE13" s="73">
        <v>6</v>
      </c>
      <c r="AF13" s="73">
        <v>9</v>
      </c>
      <c r="AG13" s="74">
        <v>38</v>
      </c>
      <c r="AH13" s="75">
        <v>57</v>
      </c>
      <c r="AI13" s="72">
        <v>22</v>
      </c>
      <c r="AJ13" s="73">
        <v>14</v>
      </c>
      <c r="AK13" s="74">
        <v>36</v>
      </c>
      <c r="AL13" s="278"/>
      <c r="AM13" s="73">
        <v>24</v>
      </c>
      <c r="AN13" s="73">
        <v>14</v>
      </c>
      <c r="AO13" s="73">
        <v>10</v>
      </c>
      <c r="AP13" s="73">
        <v>8</v>
      </c>
      <c r="AQ13" s="73">
        <v>7</v>
      </c>
      <c r="AR13" s="74">
        <v>63</v>
      </c>
      <c r="AS13" s="75">
        <v>99</v>
      </c>
      <c r="AT13" s="72">
        <v>50</v>
      </c>
      <c r="AU13" s="73">
        <v>32</v>
      </c>
      <c r="AV13" s="74">
        <v>82</v>
      </c>
      <c r="AW13" s="278"/>
      <c r="AX13" s="73">
        <v>45</v>
      </c>
      <c r="AY13" s="73">
        <v>36</v>
      </c>
      <c r="AZ13" s="73">
        <v>27</v>
      </c>
      <c r="BA13" s="73">
        <v>24</v>
      </c>
      <c r="BB13" s="73">
        <v>14</v>
      </c>
      <c r="BC13" s="74">
        <v>146</v>
      </c>
      <c r="BD13" s="75">
        <v>228</v>
      </c>
      <c r="BE13" s="72">
        <v>49</v>
      </c>
      <c r="BF13" s="73">
        <v>43</v>
      </c>
      <c r="BG13" s="74">
        <v>92</v>
      </c>
      <c r="BH13" s="278"/>
      <c r="BI13" s="73">
        <v>53</v>
      </c>
      <c r="BJ13" s="73">
        <v>57</v>
      </c>
      <c r="BK13" s="73">
        <v>29</v>
      </c>
      <c r="BL13" s="73">
        <v>28</v>
      </c>
      <c r="BM13" s="73">
        <v>24</v>
      </c>
      <c r="BN13" s="74">
        <v>191</v>
      </c>
      <c r="BO13" s="75">
        <v>283</v>
      </c>
      <c r="BP13" s="72">
        <v>33</v>
      </c>
      <c r="BQ13" s="73">
        <v>32</v>
      </c>
      <c r="BR13" s="74">
        <v>65</v>
      </c>
      <c r="BS13" s="278"/>
      <c r="BT13" s="73">
        <v>47</v>
      </c>
      <c r="BU13" s="73">
        <v>30</v>
      </c>
      <c r="BV13" s="73">
        <v>41</v>
      </c>
      <c r="BW13" s="73">
        <v>21</v>
      </c>
      <c r="BX13" s="73">
        <v>12</v>
      </c>
      <c r="BY13" s="74">
        <v>151</v>
      </c>
      <c r="BZ13" s="75">
        <v>216</v>
      </c>
      <c r="CA13" s="72">
        <v>0</v>
      </c>
      <c r="CB13" s="73">
        <v>0</v>
      </c>
      <c r="CC13" s="74">
        <v>0</v>
      </c>
      <c r="CD13" s="278"/>
      <c r="CE13" s="73">
        <v>0</v>
      </c>
      <c r="CF13" s="73">
        <v>0</v>
      </c>
      <c r="CG13" s="73">
        <v>0</v>
      </c>
      <c r="CH13" s="73">
        <v>0</v>
      </c>
      <c r="CI13" s="73">
        <v>0</v>
      </c>
      <c r="CJ13" s="74">
        <v>0</v>
      </c>
      <c r="CK13" s="75">
        <v>0</v>
      </c>
      <c r="CL13" s="72">
        <v>167</v>
      </c>
      <c r="CM13" s="73">
        <v>134</v>
      </c>
      <c r="CN13" s="74">
        <v>301</v>
      </c>
      <c r="CO13" s="278"/>
      <c r="CP13" s="73">
        <v>181</v>
      </c>
      <c r="CQ13" s="73">
        <v>153</v>
      </c>
      <c r="CR13" s="73">
        <v>115</v>
      </c>
      <c r="CS13" s="73">
        <v>88</v>
      </c>
      <c r="CT13" s="73">
        <v>69</v>
      </c>
      <c r="CU13" s="74">
        <v>606</v>
      </c>
      <c r="CV13" s="75">
        <v>907</v>
      </c>
      <c r="CW13" s="128">
        <v>52</v>
      </c>
      <c r="CX13" s="84">
        <v>48</v>
      </c>
      <c r="CY13" s="85">
        <v>100</v>
      </c>
      <c r="CZ13" s="275"/>
      <c r="DA13" s="84">
        <v>55</v>
      </c>
      <c r="DB13" s="84">
        <v>48</v>
      </c>
      <c r="DC13" s="84">
        <v>42</v>
      </c>
      <c r="DD13" s="84">
        <v>45</v>
      </c>
      <c r="DE13" s="84">
        <v>33</v>
      </c>
      <c r="DF13" s="86">
        <v>223</v>
      </c>
      <c r="DG13" s="87">
        <v>323</v>
      </c>
      <c r="DH13" s="72">
        <v>1</v>
      </c>
      <c r="DI13" s="73">
        <v>1</v>
      </c>
      <c r="DJ13" s="74">
        <v>2</v>
      </c>
      <c r="DK13" s="278"/>
      <c r="DL13" s="73">
        <v>2</v>
      </c>
      <c r="DM13" s="73">
        <v>0</v>
      </c>
      <c r="DN13" s="73">
        <v>1</v>
      </c>
      <c r="DO13" s="73">
        <v>0</v>
      </c>
      <c r="DP13" s="73">
        <v>0</v>
      </c>
      <c r="DQ13" s="74">
        <v>3</v>
      </c>
      <c r="DR13" s="75">
        <v>5</v>
      </c>
      <c r="DS13" s="72">
        <v>6</v>
      </c>
      <c r="DT13" s="73">
        <v>2</v>
      </c>
      <c r="DU13" s="74">
        <v>8</v>
      </c>
      <c r="DV13" s="278"/>
      <c r="DW13" s="73">
        <v>3</v>
      </c>
      <c r="DX13" s="73">
        <v>1</v>
      </c>
      <c r="DY13" s="73">
        <v>1</v>
      </c>
      <c r="DZ13" s="73">
        <v>1</v>
      </c>
      <c r="EA13" s="73">
        <v>1</v>
      </c>
      <c r="EB13" s="74">
        <v>7</v>
      </c>
      <c r="EC13" s="75">
        <v>15</v>
      </c>
      <c r="ED13" s="72">
        <v>10</v>
      </c>
      <c r="EE13" s="73">
        <v>7</v>
      </c>
      <c r="EF13" s="74">
        <v>17</v>
      </c>
      <c r="EG13" s="278"/>
      <c r="EH13" s="73">
        <v>8</v>
      </c>
      <c r="EI13" s="73">
        <v>4</v>
      </c>
      <c r="EJ13" s="73">
        <v>4</v>
      </c>
      <c r="EK13" s="73">
        <v>0</v>
      </c>
      <c r="EL13" s="73">
        <v>3</v>
      </c>
      <c r="EM13" s="74">
        <v>19</v>
      </c>
      <c r="EN13" s="75">
        <v>36</v>
      </c>
      <c r="EO13" s="72">
        <v>15</v>
      </c>
      <c r="EP13" s="73">
        <v>14</v>
      </c>
      <c r="EQ13" s="74">
        <v>29</v>
      </c>
      <c r="ER13" s="278"/>
      <c r="ES13" s="73">
        <v>11</v>
      </c>
      <c r="ET13" s="73">
        <v>7</v>
      </c>
      <c r="EU13" s="73">
        <v>9</v>
      </c>
      <c r="EV13" s="73">
        <v>9</v>
      </c>
      <c r="EW13" s="73">
        <v>3</v>
      </c>
      <c r="EX13" s="74">
        <v>39</v>
      </c>
      <c r="EY13" s="75">
        <v>68</v>
      </c>
      <c r="EZ13" s="72">
        <v>15</v>
      </c>
      <c r="FA13" s="73">
        <v>16</v>
      </c>
      <c r="FB13" s="74">
        <v>31</v>
      </c>
      <c r="FC13" s="278"/>
      <c r="FD13" s="73">
        <v>17</v>
      </c>
      <c r="FE13" s="73">
        <v>17</v>
      </c>
      <c r="FF13" s="73">
        <v>15</v>
      </c>
      <c r="FG13" s="73">
        <v>16</v>
      </c>
      <c r="FH13" s="73">
        <v>11</v>
      </c>
      <c r="FI13" s="74">
        <v>76</v>
      </c>
      <c r="FJ13" s="75">
        <v>107</v>
      </c>
      <c r="FK13" s="72">
        <v>5</v>
      </c>
      <c r="FL13" s="73">
        <v>8</v>
      </c>
      <c r="FM13" s="74">
        <v>13</v>
      </c>
      <c r="FN13" s="278"/>
      <c r="FO13" s="73">
        <v>14</v>
      </c>
      <c r="FP13" s="73">
        <v>19</v>
      </c>
      <c r="FQ13" s="73">
        <v>12</v>
      </c>
      <c r="FR13" s="73">
        <v>19</v>
      </c>
      <c r="FS13" s="73">
        <v>15</v>
      </c>
      <c r="FT13" s="74">
        <v>79</v>
      </c>
      <c r="FU13" s="75">
        <v>92</v>
      </c>
      <c r="FV13" s="72">
        <v>0</v>
      </c>
      <c r="FW13" s="73">
        <v>0</v>
      </c>
      <c r="FX13" s="74">
        <v>0</v>
      </c>
      <c r="FY13" s="278"/>
      <c r="FZ13" s="73">
        <v>0</v>
      </c>
      <c r="GA13" s="73">
        <v>0</v>
      </c>
      <c r="GB13" s="73">
        <v>0</v>
      </c>
      <c r="GC13" s="73">
        <v>0</v>
      </c>
      <c r="GD13" s="73">
        <v>0</v>
      </c>
      <c r="GE13" s="74">
        <v>0</v>
      </c>
      <c r="GF13" s="75">
        <v>0</v>
      </c>
      <c r="GG13" s="72">
        <v>52</v>
      </c>
      <c r="GH13" s="73">
        <v>48</v>
      </c>
      <c r="GI13" s="74">
        <v>100</v>
      </c>
      <c r="GJ13" s="278"/>
      <c r="GK13" s="73">
        <v>55</v>
      </c>
      <c r="GL13" s="73">
        <v>48</v>
      </c>
      <c r="GM13" s="73">
        <v>42</v>
      </c>
      <c r="GN13" s="73">
        <v>45</v>
      </c>
      <c r="GO13" s="73">
        <v>33</v>
      </c>
      <c r="GP13" s="74">
        <v>223</v>
      </c>
      <c r="GQ13" s="75">
        <v>323</v>
      </c>
      <c r="GR13" s="128">
        <v>219</v>
      </c>
      <c r="GS13" s="84">
        <v>182</v>
      </c>
      <c r="GT13" s="85">
        <v>401</v>
      </c>
      <c r="GU13" s="275"/>
      <c r="GV13" s="84">
        <v>236</v>
      </c>
      <c r="GW13" s="84">
        <v>201</v>
      </c>
      <c r="GX13" s="84">
        <v>157</v>
      </c>
      <c r="GY13" s="84">
        <v>133</v>
      </c>
      <c r="GZ13" s="84">
        <v>102</v>
      </c>
      <c r="HA13" s="86">
        <v>829</v>
      </c>
      <c r="HB13" s="87">
        <v>1230</v>
      </c>
      <c r="HC13" s="72">
        <v>5</v>
      </c>
      <c r="HD13" s="73">
        <v>4</v>
      </c>
      <c r="HE13" s="74">
        <v>9</v>
      </c>
      <c r="HF13" s="278"/>
      <c r="HG13" s="73">
        <v>7</v>
      </c>
      <c r="HH13" s="73">
        <v>6</v>
      </c>
      <c r="HI13" s="73">
        <v>3</v>
      </c>
      <c r="HJ13" s="73">
        <v>1</v>
      </c>
      <c r="HK13" s="73">
        <v>3</v>
      </c>
      <c r="HL13" s="74">
        <v>20</v>
      </c>
      <c r="HM13" s="75">
        <v>29</v>
      </c>
      <c r="HN13" s="72">
        <v>15</v>
      </c>
      <c r="HO13" s="73">
        <v>12</v>
      </c>
      <c r="HP13" s="74">
        <v>27</v>
      </c>
      <c r="HQ13" s="278"/>
      <c r="HR13" s="73">
        <v>10</v>
      </c>
      <c r="HS13" s="73">
        <v>11</v>
      </c>
      <c r="HT13" s="73">
        <v>7</v>
      </c>
      <c r="HU13" s="73">
        <v>7</v>
      </c>
      <c r="HV13" s="73">
        <v>10</v>
      </c>
      <c r="HW13" s="74">
        <v>45</v>
      </c>
      <c r="HX13" s="75">
        <v>72</v>
      </c>
      <c r="HY13" s="72">
        <v>32</v>
      </c>
      <c r="HZ13" s="73">
        <v>21</v>
      </c>
      <c r="IA13" s="74">
        <v>53</v>
      </c>
      <c r="IB13" s="278"/>
      <c r="IC13" s="73">
        <v>32</v>
      </c>
      <c r="ID13" s="73">
        <v>18</v>
      </c>
      <c r="IE13" s="73">
        <v>14</v>
      </c>
      <c r="IF13" s="73">
        <v>8</v>
      </c>
      <c r="IG13" s="73">
        <v>10</v>
      </c>
      <c r="IH13" s="74">
        <v>82</v>
      </c>
      <c r="II13" s="75">
        <v>135</v>
      </c>
      <c r="IJ13" s="72">
        <v>65</v>
      </c>
      <c r="IK13" s="73">
        <v>46</v>
      </c>
      <c r="IL13" s="74">
        <v>111</v>
      </c>
      <c r="IM13" s="278"/>
      <c r="IN13" s="73">
        <v>56</v>
      </c>
      <c r="IO13" s="73">
        <v>43</v>
      </c>
      <c r="IP13" s="73">
        <v>36</v>
      </c>
      <c r="IQ13" s="73">
        <v>33</v>
      </c>
      <c r="IR13" s="73">
        <v>17</v>
      </c>
      <c r="IS13" s="74">
        <v>185</v>
      </c>
      <c r="IT13" s="75">
        <v>296</v>
      </c>
      <c r="IU13" s="72">
        <v>64</v>
      </c>
      <c r="IV13" s="73">
        <v>59</v>
      </c>
      <c r="IW13" s="74">
        <v>123</v>
      </c>
      <c r="IX13" s="278"/>
      <c r="IY13" s="73">
        <v>70</v>
      </c>
      <c r="IZ13" s="73">
        <v>74</v>
      </c>
      <c r="JA13" s="73">
        <v>44</v>
      </c>
      <c r="JB13" s="73">
        <v>44</v>
      </c>
      <c r="JC13" s="73">
        <v>35</v>
      </c>
      <c r="JD13" s="74">
        <v>267</v>
      </c>
      <c r="JE13" s="75">
        <v>390</v>
      </c>
      <c r="JF13" s="72">
        <v>38</v>
      </c>
      <c r="JG13" s="73">
        <v>40</v>
      </c>
      <c r="JH13" s="74">
        <v>78</v>
      </c>
      <c r="JI13" s="278"/>
      <c r="JJ13" s="73">
        <v>61</v>
      </c>
      <c r="JK13" s="73">
        <v>49</v>
      </c>
      <c r="JL13" s="73">
        <v>53</v>
      </c>
      <c r="JM13" s="73">
        <v>40</v>
      </c>
      <c r="JN13" s="73">
        <v>27</v>
      </c>
      <c r="JO13" s="74">
        <v>230</v>
      </c>
      <c r="JP13" s="75">
        <v>308</v>
      </c>
      <c r="JQ13" s="72">
        <v>0</v>
      </c>
      <c r="JR13" s="73">
        <v>0</v>
      </c>
      <c r="JS13" s="74">
        <v>0</v>
      </c>
      <c r="JT13" s="278"/>
      <c r="JU13" s="73">
        <v>0</v>
      </c>
      <c r="JV13" s="73">
        <v>0</v>
      </c>
      <c r="JW13" s="73">
        <v>0</v>
      </c>
      <c r="JX13" s="73">
        <v>0</v>
      </c>
      <c r="JY13" s="73">
        <v>0</v>
      </c>
      <c r="JZ13" s="74">
        <v>0</v>
      </c>
      <c r="KA13" s="75">
        <v>0</v>
      </c>
      <c r="KB13" s="72">
        <v>219</v>
      </c>
      <c r="KC13" s="73">
        <v>182</v>
      </c>
      <c r="KD13" s="74">
        <v>401</v>
      </c>
      <c r="KE13" s="278"/>
      <c r="KF13" s="73">
        <v>236</v>
      </c>
      <c r="KG13" s="73">
        <v>201</v>
      </c>
      <c r="KH13" s="73">
        <v>157</v>
      </c>
      <c r="KI13" s="73">
        <v>133</v>
      </c>
      <c r="KJ13" s="73">
        <v>102</v>
      </c>
      <c r="KK13" s="74">
        <v>829</v>
      </c>
      <c r="KL13" s="75">
        <v>1230</v>
      </c>
    </row>
    <row r="14" spans="1:298" ht="19.5" customHeight="1" x14ac:dyDescent="0.15">
      <c r="A14" s="131" t="s">
        <v>10</v>
      </c>
      <c r="B14" s="358">
        <v>229</v>
      </c>
      <c r="C14" s="84">
        <v>200</v>
      </c>
      <c r="D14" s="85">
        <v>429</v>
      </c>
      <c r="E14" s="275"/>
      <c r="F14" s="84">
        <v>238</v>
      </c>
      <c r="G14" s="84">
        <v>132</v>
      </c>
      <c r="H14" s="84">
        <v>103</v>
      </c>
      <c r="I14" s="84">
        <v>58</v>
      </c>
      <c r="J14" s="84">
        <v>71</v>
      </c>
      <c r="K14" s="86">
        <v>602</v>
      </c>
      <c r="L14" s="87">
        <v>1031</v>
      </c>
      <c r="M14" s="72">
        <v>7</v>
      </c>
      <c r="N14" s="73">
        <v>3</v>
      </c>
      <c r="O14" s="74">
        <v>10</v>
      </c>
      <c r="P14" s="278"/>
      <c r="Q14" s="73">
        <v>12</v>
      </c>
      <c r="R14" s="73">
        <v>6</v>
      </c>
      <c r="S14" s="73">
        <v>3</v>
      </c>
      <c r="T14" s="73">
        <v>1</v>
      </c>
      <c r="U14" s="73">
        <v>2</v>
      </c>
      <c r="V14" s="74">
        <v>24</v>
      </c>
      <c r="W14" s="75">
        <v>34</v>
      </c>
      <c r="X14" s="72">
        <v>14</v>
      </c>
      <c r="Y14" s="73">
        <v>17</v>
      </c>
      <c r="Z14" s="74">
        <v>31</v>
      </c>
      <c r="AA14" s="278"/>
      <c r="AB14" s="73">
        <v>15</v>
      </c>
      <c r="AC14" s="73">
        <v>10</v>
      </c>
      <c r="AD14" s="73">
        <v>11</v>
      </c>
      <c r="AE14" s="73">
        <v>4</v>
      </c>
      <c r="AF14" s="73">
        <v>11</v>
      </c>
      <c r="AG14" s="74">
        <v>51</v>
      </c>
      <c r="AH14" s="75">
        <v>82</v>
      </c>
      <c r="AI14" s="72">
        <v>29</v>
      </c>
      <c r="AJ14" s="73">
        <v>32</v>
      </c>
      <c r="AK14" s="74">
        <v>61</v>
      </c>
      <c r="AL14" s="278"/>
      <c r="AM14" s="73">
        <v>39</v>
      </c>
      <c r="AN14" s="73">
        <v>20</v>
      </c>
      <c r="AO14" s="73">
        <v>16</v>
      </c>
      <c r="AP14" s="73">
        <v>10</v>
      </c>
      <c r="AQ14" s="73">
        <v>8</v>
      </c>
      <c r="AR14" s="74">
        <v>93</v>
      </c>
      <c r="AS14" s="75">
        <v>154</v>
      </c>
      <c r="AT14" s="72">
        <v>43</v>
      </c>
      <c r="AU14" s="73">
        <v>49</v>
      </c>
      <c r="AV14" s="74">
        <v>92</v>
      </c>
      <c r="AW14" s="278"/>
      <c r="AX14" s="73">
        <v>48</v>
      </c>
      <c r="AY14" s="73">
        <v>37</v>
      </c>
      <c r="AZ14" s="73">
        <v>24</v>
      </c>
      <c r="BA14" s="73">
        <v>7</v>
      </c>
      <c r="BB14" s="73">
        <v>15</v>
      </c>
      <c r="BC14" s="74">
        <v>131</v>
      </c>
      <c r="BD14" s="75">
        <v>223</v>
      </c>
      <c r="BE14" s="72">
        <v>87</v>
      </c>
      <c r="BF14" s="73">
        <v>51</v>
      </c>
      <c r="BG14" s="74">
        <v>138</v>
      </c>
      <c r="BH14" s="278"/>
      <c r="BI14" s="73">
        <v>69</v>
      </c>
      <c r="BJ14" s="73">
        <v>32</v>
      </c>
      <c r="BK14" s="73">
        <v>21</v>
      </c>
      <c r="BL14" s="73">
        <v>17</v>
      </c>
      <c r="BM14" s="73">
        <v>18</v>
      </c>
      <c r="BN14" s="74">
        <v>157</v>
      </c>
      <c r="BO14" s="75">
        <v>295</v>
      </c>
      <c r="BP14" s="72">
        <v>49</v>
      </c>
      <c r="BQ14" s="73">
        <v>48</v>
      </c>
      <c r="BR14" s="74">
        <v>97</v>
      </c>
      <c r="BS14" s="278"/>
      <c r="BT14" s="73">
        <v>55</v>
      </c>
      <c r="BU14" s="73">
        <v>27</v>
      </c>
      <c r="BV14" s="73">
        <v>28</v>
      </c>
      <c r="BW14" s="73">
        <v>19</v>
      </c>
      <c r="BX14" s="73">
        <v>17</v>
      </c>
      <c r="BY14" s="74">
        <v>146</v>
      </c>
      <c r="BZ14" s="75">
        <v>243</v>
      </c>
      <c r="CA14" s="72">
        <v>0</v>
      </c>
      <c r="CB14" s="73">
        <v>0</v>
      </c>
      <c r="CC14" s="74">
        <v>0</v>
      </c>
      <c r="CD14" s="278"/>
      <c r="CE14" s="73">
        <v>0</v>
      </c>
      <c r="CF14" s="73">
        <v>0</v>
      </c>
      <c r="CG14" s="73">
        <v>0</v>
      </c>
      <c r="CH14" s="73">
        <v>0</v>
      </c>
      <c r="CI14" s="73">
        <v>0</v>
      </c>
      <c r="CJ14" s="74">
        <v>0</v>
      </c>
      <c r="CK14" s="75">
        <v>0</v>
      </c>
      <c r="CL14" s="72">
        <v>229</v>
      </c>
      <c r="CM14" s="73">
        <v>200</v>
      </c>
      <c r="CN14" s="74">
        <v>429</v>
      </c>
      <c r="CO14" s="278"/>
      <c r="CP14" s="73">
        <v>238</v>
      </c>
      <c r="CQ14" s="73">
        <v>132</v>
      </c>
      <c r="CR14" s="73">
        <v>103</v>
      </c>
      <c r="CS14" s="73">
        <v>58</v>
      </c>
      <c r="CT14" s="73">
        <v>71</v>
      </c>
      <c r="CU14" s="74">
        <v>602</v>
      </c>
      <c r="CV14" s="75">
        <v>1031</v>
      </c>
      <c r="CW14" s="128">
        <v>104</v>
      </c>
      <c r="CX14" s="84">
        <v>73</v>
      </c>
      <c r="CY14" s="85">
        <v>177</v>
      </c>
      <c r="CZ14" s="275"/>
      <c r="DA14" s="84">
        <v>114</v>
      </c>
      <c r="DB14" s="84">
        <v>51</v>
      </c>
      <c r="DC14" s="84">
        <v>52</v>
      </c>
      <c r="DD14" s="84">
        <v>41</v>
      </c>
      <c r="DE14" s="84">
        <v>47</v>
      </c>
      <c r="DF14" s="86">
        <v>305</v>
      </c>
      <c r="DG14" s="87">
        <v>482</v>
      </c>
      <c r="DH14" s="72">
        <v>5</v>
      </c>
      <c r="DI14" s="73">
        <v>4</v>
      </c>
      <c r="DJ14" s="74">
        <v>9</v>
      </c>
      <c r="DK14" s="278"/>
      <c r="DL14" s="73">
        <v>0</v>
      </c>
      <c r="DM14" s="73">
        <v>2</v>
      </c>
      <c r="DN14" s="73">
        <v>0</v>
      </c>
      <c r="DO14" s="73">
        <v>0</v>
      </c>
      <c r="DP14" s="73">
        <v>1</v>
      </c>
      <c r="DQ14" s="74">
        <v>3</v>
      </c>
      <c r="DR14" s="75">
        <v>12</v>
      </c>
      <c r="DS14" s="72">
        <v>9</v>
      </c>
      <c r="DT14" s="73">
        <v>4</v>
      </c>
      <c r="DU14" s="74">
        <v>13</v>
      </c>
      <c r="DV14" s="278"/>
      <c r="DW14" s="73">
        <v>4</v>
      </c>
      <c r="DX14" s="73">
        <v>1</v>
      </c>
      <c r="DY14" s="73">
        <v>1</v>
      </c>
      <c r="DZ14" s="73">
        <v>2</v>
      </c>
      <c r="EA14" s="73">
        <v>1</v>
      </c>
      <c r="EB14" s="74">
        <v>9</v>
      </c>
      <c r="EC14" s="75">
        <v>22</v>
      </c>
      <c r="ED14" s="72">
        <v>14</v>
      </c>
      <c r="EE14" s="73">
        <v>14</v>
      </c>
      <c r="EF14" s="74">
        <v>28</v>
      </c>
      <c r="EG14" s="278"/>
      <c r="EH14" s="73">
        <v>11</v>
      </c>
      <c r="EI14" s="73">
        <v>2</v>
      </c>
      <c r="EJ14" s="73">
        <v>3</v>
      </c>
      <c r="EK14" s="73">
        <v>1</v>
      </c>
      <c r="EL14" s="73">
        <v>4</v>
      </c>
      <c r="EM14" s="74">
        <v>21</v>
      </c>
      <c r="EN14" s="75">
        <v>49</v>
      </c>
      <c r="EO14" s="72">
        <v>33</v>
      </c>
      <c r="EP14" s="73">
        <v>15</v>
      </c>
      <c r="EQ14" s="74">
        <v>48</v>
      </c>
      <c r="ER14" s="278"/>
      <c r="ES14" s="73">
        <v>24</v>
      </c>
      <c r="ET14" s="73">
        <v>6</v>
      </c>
      <c r="EU14" s="73">
        <v>6</v>
      </c>
      <c r="EV14" s="73">
        <v>8</v>
      </c>
      <c r="EW14" s="73">
        <v>5</v>
      </c>
      <c r="EX14" s="74">
        <v>49</v>
      </c>
      <c r="EY14" s="75">
        <v>97</v>
      </c>
      <c r="EZ14" s="72">
        <v>29</v>
      </c>
      <c r="FA14" s="73">
        <v>21</v>
      </c>
      <c r="FB14" s="74">
        <v>50</v>
      </c>
      <c r="FC14" s="278"/>
      <c r="FD14" s="73">
        <v>36</v>
      </c>
      <c r="FE14" s="73">
        <v>19</v>
      </c>
      <c r="FF14" s="73">
        <v>14</v>
      </c>
      <c r="FG14" s="73">
        <v>5</v>
      </c>
      <c r="FH14" s="73">
        <v>13</v>
      </c>
      <c r="FI14" s="74">
        <v>87</v>
      </c>
      <c r="FJ14" s="75">
        <v>137</v>
      </c>
      <c r="FK14" s="72">
        <v>14</v>
      </c>
      <c r="FL14" s="73">
        <v>15</v>
      </c>
      <c r="FM14" s="74">
        <v>29</v>
      </c>
      <c r="FN14" s="278"/>
      <c r="FO14" s="73">
        <v>39</v>
      </c>
      <c r="FP14" s="73">
        <v>21</v>
      </c>
      <c r="FQ14" s="73">
        <v>28</v>
      </c>
      <c r="FR14" s="73">
        <v>25</v>
      </c>
      <c r="FS14" s="73">
        <v>23</v>
      </c>
      <c r="FT14" s="74">
        <v>136</v>
      </c>
      <c r="FU14" s="75">
        <v>165</v>
      </c>
      <c r="FV14" s="72">
        <v>0</v>
      </c>
      <c r="FW14" s="73">
        <v>0</v>
      </c>
      <c r="FX14" s="74">
        <v>0</v>
      </c>
      <c r="FY14" s="278"/>
      <c r="FZ14" s="73">
        <v>0</v>
      </c>
      <c r="GA14" s="73">
        <v>0</v>
      </c>
      <c r="GB14" s="73">
        <v>0</v>
      </c>
      <c r="GC14" s="73">
        <v>0</v>
      </c>
      <c r="GD14" s="73">
        <v>0</v>
      </c>
      <c r="GE14" s="74">
        <v>0</v>
      </c>
      <c r="GF14" s="75">
        <v>0</v>
      </c>
      <c r="GG14" s="72">
        <v>104</v>
      </c>
      <c r="GH14" s="73">
        <v>73</v>
      </c>
      <c r="GI14" s="74">
        <v>177</v>
      </c>
      <c r="GJ14" s="278"/>
      <c r="GK14" s="73">
        <v>114</v>
      </c>
      <c r="GL14" s="73">
        <v>51</v>
      </c>
      <c r="GM14" s="73">
        <v>52</v>
      </c>
      <c r="GN14" s="73">
        <v>41</v>
      </c>
      <c r="GO14" s="73">
        <v>47</v>
      </c>
      <c r="GP14" s="74">
        <v>305</v>
      </c>
      <c r="GQ14" s="75">
        <v>482</v>
      </c>
      <c r="GR14" s="128">
        <v>333</v>
      </c>
      <c r="GS14" s="84">
        <v>273</v>
      </c>
      <c r="GT14" s="85">
        <v>606</v>
      </c>
      <c r="GU14" s="275"/>
      <c r="GV14" s="84">
        <v>352</v>
      </c>
      <c r="GW14" s="84">
        <v>183</v>
      </c>
      <c r="GX14" s="84">
        <v>155</v>
      </c>
      <c r="GY14" s="84">
        <v>99</v>
      </c>
      <c r="GZ14" s="84">
        <v>118</v>
      </c>
      <c r="HA14" s="86">
        <v>907</v>
      </c>
      <c r="HB14" s="87">
        <v>1513</v>
      </c>
      <c r="HC14" s="72">
        <v>12</v>
      </c>
      <c r="HD14" s="73">
        <v>7</v>
      </c>
      <c r="HE14" s="74">
        <v>19</v>
      </c>
      <c r="HF14" s="278"/>
      <c r="HG14" s="73">
        <v>12</v>
      </c>
      <c r="HH14" s="73">
        <v>8</v>
      </c>
      <c r="HI14" s="73">
        <v>3</v>
      </c>
      <c r="HJ14" s="73">
        <v>1</v>
      </c>
      <c r="HK14" s="73">
        <v>3</v>
      </c>
      <c r="HL14" s="74">
        <v>27</v>
      </c>
      <c r="HM14" s="75">
        <v>46</v>
      </c>
      <c r="HN14" s="72">
        <v>23</v>
      </c>
      <c r="HO14" s="73">
        <v>21</v>
      </c>
      <c r="HP14" s="74">
        <v>44</v>
      </c>
      <c r="HQ14" s="278"/>
      <c r="HR14" s="73">
        <v>19</v>
      </c>
      <c r="HS14" s="73">
        <v>11</v>
      </c>
      <c r="HT14" s="73">
        <v>12</v>
      </c>
      <c r="HU14" s="73">
        <v>6</v>
      </c>
      <c r="HV14" s="73">
        <v>12</v>
      </c>
      <c r="HW14" s="74">
        <v>60</v>
      </c>
      <c r="HX14" s="75">
        <v>104</v>
      </c>
      <c r="HY14" s="72">
        <v>43</v>
      </c>
      <c r="HZ14" s="73">
        <v>46</v>
      </c>
      <c r="IA14" s="74">
        <v>89</v>
      </c>
      <c r="IB14" s="278"/>
      <c r="IC14" s="73">
        <v>50</v>
      </c>
      <c r="ID14" s="73">
        <v>22</v>
      </c>
      <c r="IE14" s="73">
        <v>19</v>
      </c>
      <c r="IF14" s="73">
        <v>11</v>
      </c>
      <c r="IG14" s="73">
        <v>12</v>
      </c>
      <c r="IH14" s="74">
        <v>114</v>
      </c>
      <c r="II14" s="75">
        <v>203</v>
      </c>
      <c r="IJ14" s="72">
        <v>76</v>
      </c>
      <c r="IK14" s="73">
        <v>64</v>
      </c>
      <c r="IL14" s="74">
        <v>140</v>
      </c>
      <c r="IM14" s="278"/>
      <c r="IN14" s="73">
        <v>72</v>
      </c>
      <c r="IO14" s="73">
        <v>43</v>
      </c>
      <c r="IP14" s="73">
        <v>30</v>
      </c>
      <c r="IQ14" s="73">
        <v>15</v>
      </c>
      <c r="IR14" s="73">
        <v>20</v>
      </c>
      <c r="IS14" s="74">
        <v>180</v>
      </c>
      <c r="IT14" s="75">
        <v>320</v>
      </c>
      <c r="IU14" s="72">
        <v>116</v>
      </c>
      <c r="IV14" s="73">
        <v>72</v>
      </c>
      <c r="IW14" s="74">
        <v>188</v>
      </c>
      <c r="IX14" s="278"/>
      <c r="IY14" s="73">
        <v>105</v>
      </c>
      <c r="IZ14" s="73">
        <v>51</v>
      </c>
      <c r="JA14" s="73">
        <v>35</v>
      </c>
      <c r="JB14" s="73">
        <v>22</v>
      </c>
      <c r="JC14" s="73">
        <v>31</v>
      </c>
      <c r="JD14" s="74">
        <v>244</v>
      </c>
      <c r="JE14" s="75">
        <v>432</v>
      </c>
      <c r="JF14" s="72">
        <v>63</v>
      </c>
      <c r="JG14" s="73">
        <v>63</v>
      </c>
      <c r="JH14" s="74">
        <v>126</v>
      </c>
      <c r="JI14" s="278"/>
      <c r="JJ14" s="73">
        <v>94</v>
      </c>
      <c r="JK14" s="73">
        <v>48</v>
      </c>
      <c r="JL14" s="73">
        <v>56</v>
      </c>
      <c r="JM14" s="73">
        <v>44</v>
      </c>
      <c r="JN14" s="73">
        <v>40</v>
      </c>
      <c r="JO14" s="74">
        <v>282</v>
      </c>
      <c r="JP14" s="75">
        <v>408</v>
      </c>
      <c r="JQ14" s="72">
        <v>0</v>
      </c>
      <c r="JR14" s="73">
        <v>0</v>
      </c>
      <c r="JS14" s="74">
        <v>0</v>
      </c>
      <c r="JT14" s="278"/>
      <c r="JU14" s="73">
        <v>0</v>
      </c>
      <c r="JV14" s="73">
        <v>0</v>
      </c>
      <c r="JW14" s="73">
        <v>0</v>
      </c>
      <c r="JX14" s="73">
        <v>0</v>
      </c>
      <c r="JY14" s="73">
        <v>0</v>
      </c>
      <c r="JZ14" s="74">
        <v>0</v>
      </c>
      <c r="KA14" s="75">
        <v>0</v>
      </c>
      <c r="KB14" s="72">
        <v>333</v>
      </c>
      <c r="KC14" s="73">
        <v>273</v>
      </c>
      <c r="KD14" s="74">
        <v>606</v>
      </c>
      <c r="KE14" s="278"/>
      <c r="KF14" s="73">
        <v>352</v>
      </c>
      <c r="KG14" s="73">
        <v>183</v>
      </c>
      <c r="KH14" s="73">
        <v>155</v>
      </c>
      <c r="KI14" s="73">
        <v>99</v>
      </c>
      <c r="KJ14" s="73">
        <v>118</v>
      </c>
      <c r="KK14" s="74">
        <v>907</v>
      </c>
      <c r="KL14" s="75">
        <v>1513</v>
      </c>
    </row>
    <row r="15" spans="1:298" ht="19.5" customHeight="1" x14ac:dyDescent="0.15">
      <c r="A15" s="131" t="s">
        <v>11</v>
      </c>
      <c r="B15" s="358">
        <v>48</v>
      </c>
      <c r="C15" s="84">
        <v>28</v>
      </c>
      <c r="D15" s="85">
        <v>76</v>
      </c>
      <c r="E15" s="275"/>
      <c r="F15" s="84">
        <v>105</v>
      </c>
      <c r="G15" s="84">
        <v>43</v>
      </c>
      <c r="H15" s="84">
        <v>41</v>
      </c>
      <c r="I15" s="84">
        <v>30</v>
      </c>
      <c r="J15" s="84">
        <v>15</v>
      </c>
      <c r="K15" s="86">
        <v>234</v>
      </c>
      <c r="L15" s="87">
        <v>310</v>
      </c>
      <c r="M15" s="72">
        <v>2</v>
      </c>
      <c r="N15" s="73">
        <v>1</v>
      </c>
      <c r="O15" s="74">
        <v>3</v>
      </c>
      <c r="P15" s="278"/>
      <c r="Q15" s="73">
        <v>7</v>
      </c>
      <c r="R15" s="73">
        <v>0</v>
      </c>
      <c r="S15" s="73">
        <v>3</v>
      </c>
      <c r="T15" s="73">
        <v>3</v>
      </c>
      <c r="U15" s="73">
        <v>0</v>
      </c>
      <c r="V15" s="74">
        <v>13</v>
      </c>
      <c r="W15" s="75">
        <v>16</v>
      </c>
      <c r="X15" s="72">
        <v>3</v>
      </c>
      <c r="Y15" s="73">
        <v>2</v>
      </c>
      <c r="Z15" s="74">
        <v>5</v>
      </c>
      <c r="AA15" s="278"/>
      <c r="AB15" s="73">
        <v>8</v>
      </c>
      <c r="AC15" s="73">
        <v>5</v>
      </c>
      <c r="AD15" s="73">
        <v>4</v>
      </c>
      <c r="AE15" s="73">
        <v>3</v>
      </c>
      <c r="AF15" s="73">
        <v>0</v>
      </c>
      <c r="AG15" s="74">
        <v>20</v>
      </c>
      <c r="AH15" s="75">
        <v>25</v>
      </c>
      <c r="AI15" s="72">
        <v>8</v>
      </c>
      <c r="AJ15" s="73">
        <v>5</v>
      </c>
      <c r="AK15" s="74">
        <v>13</v>
      </c>
      <c r="AL15" s="278"/>
      <c r="AM15" s="73">
        <v>20</v>
      </c>
      <c r="AN15" s="73">
        <v>4</v>
      </c>
      <c r="AO15" s="73">
        <v>7</v>
      </c>
      <c r="AP15" s="73">
        <v>2</v>
      </c>
      <c r="AQ15" s="73">
        <v>2</v>
      </c>
      <c r="AR15" s="74">
        <v>35</v>
      </c>
      <c r="AS15" s="75">
        <v>48</v>
      </c>
      <c r="AT15" s="72">
        <v>12</v>
      </c>
      <c r="AU15" s="73">
        <v>5</v>
      </c>
      <c r="AV15" s="74">
        <v>17</v>
      </c>
      <c r="AW15" s="278"/>
      <c r="AX15" s="73">
        <v>18</v>
      </c>
      <c r="AY15" s="73">
        <v>8</v>
      </c>
      <c r="AZ15" s="73">
        <v>5</v>
      </c>
      <c r="BA15" s="73">
        <v>5</v>
      </c>
      <c r="BB15" s="73">
        <v>3</v>
      </c>
      <c r="BC15" s="74">
        <v>39</v>
      </c>
      <c r="BD15" s="75">
        <v>56</v>
      </c>
      <c r="BE15" s="72">
        <v>9</v>
      </c>
      <c r="BF15" s="73">
        <v>8</v>
      </c>
      <c r="BG15" s="74">
        <v>17</v>
      </c>
      <c r="BH15" s="278"/>
      <c r="BI15" s="73">
        <v>19</v>
      </c>
      <c r="BJ15" s="73">
        <v>12</v>
      </c>
      <c r="BK15" s="73">
        <v>12</v>
      </c>
      <c r="BL15" s="73">
        <v>9</v>
      </c>
      <c r="BM15" s="73">
        <v>4</v>
      </c>
      <c r="BN15" s="74">
        <v>56</v>
      </c>
      <c r="BO15" s="75">
        <v>73</v>
      </c>
      <c r="BP15" s="72">
        <v>14</v>
      </c>
      <c r="BQ15" s="73">
        <v>7</v>
      </c>
      <c r="BR15" s="74">
        <v>21</v>
      </c>
      <c r="BS15" s="278"/>
      <c r="BT15" s="73">
        <v>33</v>
      </c>
      <c r="BU15" s="73">
        <v>14</v>
      </c>
      <c r="BV15" s="73">
        <v>10</v>
      </c>
      <c r="BW15" s="73">
        <v>8</v>
      </c>
      <c r="BX15" s="73">
        <v>6</v>
      </c>
      <c r="BY15" s="74">
        <v>71</v>
      </c>
      <c r="BZ15" s="75">
        <v>92</v>
      </c>
      <c r="CA15" s="72">
        <v>0</v>
      </c>
      <c r="CB15" s="73">
        <v>0</v>
      </c>
      <c r="CC15" s="74">
        <v>0</v>
      </c>
      <c r="CD15" s="278"/>
      <c r="CE15" s="73">
        <v>0</v>
      </c>
      <c r="CF15" s="73">
        <v>0</v>
      </c>
      <c r="CG15" s="73">
        <v>0</v>
      </c>
      <c r="CH15" s="73">
        <v>0</v>
      </c>
      <c r="CI15" s="73">
        <v>0</v>
      </c>
      <c r="CJ15" s="74">
        <v>0</v>
      </c>
      <c r="CK15" s="75">
        <v>0</v>
      </c>
      <c r="CL15" s="72">
        <v>48</v>
      </c>
      <c r="CM15" s="73">
        <v>28</v>
      </c>
      <c r="CN15" s="74">
        <v>76</v>
      </c>
      <c r="CO15" s="278"/>
      <c r="CP15" s="73">
        <v>105</v>
      </c>
      <c r="CQ15" s="73">
        <v>43</v>
      </c>
      <c r="CR15" s="73">
        <v>41</v>
      </c>
      <c r="CS15" s="73">
        <v>30</v>
      </c>
      <c r="CT15" s="73">
        <v>15</v>
      </c>
      <c r="CU15" s="74">
        <v>234</v>
      </c>
      <c r="CV15" s="75">
        <v>310</v>
      </c>
      <c r="CW15" s="128">
        <v>30</v>
      </c>
      <c r="CX15" s="84">
        <v>20</v>
      </c>
      <c r="CY15" s="85">
        <v>50</v>
      </c>
      <c r="CZ15" s="275"/>
      <c r="DA15" s="84">
        <v>44</v>
      </c>
      <c r="DB15" s="84">
        <v>20</v>
      </c>
      <c r="DC15" s="84">
        <v>23</v>
      </c>
      <c r="DD15" s="84">
        <v>19</v>
      </c>
      <c r="DE15" s="84">
        <v>11</v>
      </c>
      <c r="DF15" s="86">
        <v>117</v>
      </c>
      <c r="DG15" s="87">
        <v>167</v>
      </c>
      <c r="DH15" s="72">
        <v>1</v>
      </c>
      <c r="DI15" s="73">
        <v>0</v>
      </c>
      <c r="DJ15" s="74">
        <v>1</v>
      </c>
      <c r="DK15" s="278"/>
      <c r="DL15" s="73">
        <v>0</v>
      </c>
      <c r="DM15" s="73">
        <v>1</v>
      </c>
      <c r="DN15" s="73">
        <v>0</v>
      </c>
      <c r="DO15" s="73">
        <v>1</v>
      </c>
      <c r="DP15" s="73">
        <v>0</v>
      </c>
      <c r="DQ15" s="74">
        <v>2</v>
      </c>
      <c r="DR15" s="75">
        <v>3</v>
      </c>
      <c r="DS15" s="72">
        <v>2</v>
      </c>
      <c r="DT15" s="73">
        <v>1</v>
      </c>
      <c r="DU15" s="74">
        <v>3</v>
      </c>
      <c r="DV15" s="278"/>
      <c r="DW15" s="73">
        <v>0</v>
      </c>
      <c r="DX15" s="73">
        <v>0</v>
      </c>
      <c r="DY15" s="73">
        <v>0</v>
      </c>
      <c r="DZ15" s="73">
        <v>1</v>
      </c>
      <c r="EA15" s="73">
        <v>0</v>
      </c>
      <c r="EB15" s="74">
        <v>1</v>
      </c>
      <c r="EC15" s="75">
        <v>4</v>
      </c>
      <c r="ED15" s="72">
        <v>5</v>
      </c>
      <c r="EE15" s="73">
        <v>1</v>
      </c>
      <c r="EF15" s="74">
        <v>6</v>
      </c>
      <c r="EG15" s="278"/>
      <c r="EH15" s="73">
        <v>2</v>
      </c>
      <c r="EI15" s="73">
        <v>0</v>
      </c>
      <c r="EJ15" s="73">
        <v>2</v>
      </c>
      <c r="EK15" s="73">
        <v>1</v>
      </c>
      <c r="EL15" s="73">
        <v>0</v>
      </c>
      <c r="EM15" s="74">
        <v>5</v>
      </c>
      <c r="EN15" s="75">
        <v>11</v>
      </c>
      <c r="EO15" s="72">
        <v>14</v>
      </c>
      <c r="EP15" s="73">
        <v>3</v>
      </c>
      <c r="EQ15" s="74">
        <v>17</v>
      </c>
      <c r="ER15" s="278"/>
      <c r="ES15" s="73">
        <v>16</v>
      </c>
      <c r="ET15" s="73">
        <v>3</v>
      </c>
      <c r="EU15" s="73">
        <v>7</v>
      </c>
      <c r="EV15" s="73">
        <v>2</v>
      </c>
      <c r="EW15" s="73">
        <v>1</v>
      </c>
      <c r="EX15" s="74">
        <v>29</v>
      </c>
      <c r="EY15" s="75">
        <v>46</v>
      </c>
      <c r="EZ15" s="72">
        <v>4</v>
      </c>
      <c r="FA15" s="73">
        <v>5</v>
      </c>
      <c r="FB15" s="74">
        <v>9</v>
      </c>
      <c r="FC15" s="278"/>
      <c r="FD15" s="73">
        <v>12</v>
      </c>
      <c r="FE15" s="73">
        <v>6</v>
      </c>
      <c r="FF15" s="73">
        <v>6</v>
      </c>
      <c r="FG15" s="73">
        <v>3</v>
      </c>
      <c r="FH15" s="73">
        <v>3</v>
      </c>
      <c r="FI15" s="74">
        <v>30</v>
      </c>
      <c r="FJ15" s="75">
        <v>39</v>
      </c>
      <c r="FK15" s="72">
        <v>4</v>
      </c>
      <c r="FL15" s="73">
        <v>10</v>
      </c>
      <c r="FM15" s="74">
        <v>14</v>
      </c>
      <c r="FN15" s="278"/>
      <c r="FO15" s="73">
        <v>14</v>
      </c>
      <c r="FP15" s="73">
        <v>10</v>
      </c>
      <c r="FQ15" s="73">
        <v>8</v>
      </c>
      <c r="FR15" s="73">
        <v>11</v>
      </c>
      <c r="FS15" s="73">
        <v>7</v>
      </c>
      <c r="FT15" s="74">
        <v>50</v>
      </c>
      <c r="FU15" s="75">
        <v>64</v>
      </c>
      <c r="FV15" s="72">
        <v>0</v>
      </c>
      <c r="FW15" s="73">
        <v>0</v>
      </c>
      <c r="FX15" s="74">
        <v>0</v>
      </c>
      <c r="FY15" s="278"/>
      <c r="FZ15" s="73">
        <v>0</v>
      </c>
      <c r="GA15" s="73">
        <v>0</v>
      </c>
      <c r="GB15" s="73">
        <v>0</v>
      </c>
      <c r="GC15" s="73">
        <v>0</v>
      </c>
      <c r="GD15" s="73">
        <v>0</v>
      </c>
      <c r="GE15" s="74">
        <v>0</v>
      </c>
      <c r="GF15" s="75">
        <v>0</v>
      </c>
      <c r="GG15" s="72">
        <v>30</v>
      </c>
      <c r="GH15" s="73">
        <v>20</v>
      </c>
      <c r="GI15" s="74">
        <v>50</v>
      </c>
      <c r="GJ15" s="278"/>
      <c r="GK15" s="73">
        <v>44</v>
      </c>
      <c r="GL15" s="73">
        <v>20</v>
      </c>
      <c r="GM15" s="73">
        <v>23</v>
      </c>
      <c r="GN15" s="73">
        <v>19</v>
      </c>
      <c r="GO15" s="73">
        <v>11</v>
      </c>
      <c r="GP15" s="74">
        <v>117</v>
      </c>
      <c r="GQ15" s="75">
        <v>167</v>
      </c>
      <c r="GR15" s="128">
        <v>78</v>
      </c>
      <c r="GS15" s="84">
        <v>48</v>
      </c>
      <c r="GT15" s="85">
        <v>126</v>
      </c>
      <c r="GU15" s="275"/>
      <c r="GV15" s="84">
        <v>149</v>
      </c>
      <c r="GW15" s="84">
        <v>63</v>
      </c>
      <c r="GX15" s="84">
        <v>64</v>
      </c>
      <c r="GY15" s="84">
        <v>49</v>
      </c>
      <c r="GZ15" s="84">
        <v>26</v>
      </c>
      <c r="HA15" s="86">
        <v>351</v>
      </c>
      <c r="HB15" s="87">
        <v>477</v>
      </c>
      <c r="HC15" s="72">
        <v>3</v>
      </c>
      <c r="HD15" s="73">
        <v>1</v>
      </c>
      <c r="HE15" s="74">
        <v>4</v>
      </c>
      <c r="HF15" s="278"/>
      <c r="HG15" s="73">
        <v>7</v>
      </c>
      <c r="HH15" s="73">
        <v>1</v>
      </c>
      <c r="HI15" s="73">
        <v>3</v>
      </c>
      <c r="HJ15" s="73">
        <v>4</v>
      </c>
      <c r="HK15" s="73">
        <v>0</v>
      </c>
      <c r="HL15" s="74">
        <v>15</v>
      </c>
      <c r="HM15" s="75">
        <v>19</v>
      </c>
      <c r="HN15" s="72">
        <v>5</v>
      </c>
      <c r="HO15" s="73">
        <v>3</v>
      </c>
      <c r="HP15" s="74">
        <v>8</v>
      </c>
      <c r="HQ15" s="278"/>
      <c r="HR15" s="73">
        <v>8</v>
      </c>
      <c r="HS15" s="73">
        <v>5</v>
      </c>
      <c r="HT15" s="73">
        <v>4</v>
      </c>
      <c r="HU15" s="73">
        <v>4</v>
      </c>
      <c r="HV15" s="73">
        <v>0</v>
      </c>
      <c r="HW15" s="74">
        <v>21</v>
      </c>
      <c r="HX15" s="75">
        <v>29</v>
      </c>
      <c r="HY15" s="72">
        <v>13</v>
      </c>
      <c r="HZ15" s="73">
        <v>6</v>
      </c>
      <c r="IA15" s="74">
        <v>19</v>
      </c>
      <c r="IB15" s="278"/>
      <c r="IC15" s="73">
        <v>22</v>
      </c>
      <c r="ID15" s="73">
        <v>4</v>
      </c>
      <c r="IE15" s="73">
        <v>9</v>
      </c>
      <c r="IF15" s="73">
        <v>3</v>
      </c>
      <c r="IG15" s="73">
        <v>2</v>
      </c>
      <c r="IH15" s="74">
        <v>40</v>
      </c>
      <c r="II15" s="75">
        <v>59</v>
      </c>
      <c r="IJ15" s="72">
        <v>26</v>
      </c>
      <c r="IK15" s="73">
        <v>8</v>
      </c>
      <c r="IL15" s="74">
        <v>34</v>
      </c>
      <c r="IM15" s="278"/>
      <c r="IN15" s="73">
        <v>34</v>
      </c>
      <c r="IO15" s="73">
        <v>11</v>
      </c>
      <c r="IP15" s="73">
        <v>12</v>
      </c>
      <c r="IQ15" s="73">
        <v>7</v>
      </c>
      <c r="IR15" s="73">
        <v>4</v>
      </c>
      <c r="IS15" s="74">
        <v>68</v>
      </c>
      <c r="IT15" s="75">
        <v>102</v>
      </c>
      <c r="IU15" s="72">
        <v>13</v>
      </c>
      <c r="IV15" s="73">
        <v>13</v>
      </c>
      <c r="IW15" s="74">
        <v>26</v>
      </c>
      <c r="IX15" s="278"/>
      <c r="IY15" s="73">
        <v>31</v>
      </c>
      <c r="IZ15" s="73">
        <v>18</v>
      </c>
      <c r="JA15" s="73">
        <v>18</v>
      </c>
      <c r="JB15" s="73">
        <v>12</v>
      </c>
      <c r="JC15" s="73">
        <v>7</v>
      </c>
      <c r="JD15" s="74">
        <v>86</v>
      </c>
      <c r="JE15" s="75">
        <v>112</v>
      </c>
      <c r="JF15" s="72">
        <v>18</v>
      </c>
      <c r="JG15" s="73">
        <v>17</v>
      </c>
      <c r="JH15" s="74">
        <v>35</v>
      </c>
      <c r="JI15" s="278"/>
      <c r="JJ15" s="73">
        <v>47</v>
      </c>
      <c r="JK15" s="73">
        <v>24</v>
      </c>
      <c r="JL15" s="73">
        <v>18</v>
      </c>
      <c r="JM15" s="73">
        <v>19</v>
      </c>
      <c r="JN15" s="73">
        <v>13</v>
      </c>
      <c r="JO15" s="74">
        <v>121</v>
      </c>
      <c r="JP15" s="75">
        <v>156</v>
      </c>
      <c r="JQ15" s="72">
        <v>0</v>
      </c>
      <c r="JR15" s="73">
        <v>0</v>
      </c>
      <c r="JS15" s="74">
        <v>0</v>
      </c>
      <c r="JT15" s="278"/>
      <c r="JU15" s="73">
        <v>0</v>
      </c>
      <c r="JV15" s="73">
        <v>0</v>
      </c>
      <c r="JW15" s="73">
        <v>0</v>
      </c>
      <c r="JX15" s="73">
        <v>0</v>
      </c>
      <c r="JY15" s="73">
        <v>0</v>
      </c>
      <c r="JZ15" s="74">
        <v>0</v>
      </c>
      <c r="KA15" s="75">
        <v>0</v>
      </c>
      <c r="KB15" s="72">
        <v>78</v>
      </c>
      <c r="KC15" s="73">
        <v>48</v>
      </c>
      <c r="KD15" s="74">
        <v>126</v>
      </c>
      <c r="KE15" s="278"/>
      <c r="KF15" s="73">
        <v>149</v>
      </c>
      <c r="KG15" s="73">
        <v>63</v>
      </c>
      <c r="KH15" s="73">
        <v>64</v>
      </c>
      <c r="KI15" s="73">
        <v>49</v>
      </c>
      <c r="KJ15" s="73">
        <v>26</v>
      </c>
      <c r="KK15" s="74">
        <v>351</v>
      </c>
      <c r="KL15" s="75">
        <v>477</v>
      </c>
    </row>
    <row r="16" spans="1:298" ht="19.5" customHeight="1" x14ac:dyDescent="0.15">
      <c r="A16" s="131" t="s">
        <v>12</v>
      </c>
      <c r="B16" s="358">
        <v>114</v>
      </c>
      <c r="C16" s="84">
        <v>70</v>
      </c>
      <c r="D16" s="85">
        <v>184</v>
      </c>
      <c r="E16" s="275"/>
      <c r="F16" s="84">
        <v>70</v>
      </c>
      <c r="G16" s="84">
        <v>71</v>
      </c>
      <c r="H16" s="84">
        <v>50</v>
      </c>
      <c r="I16" s="84">
        <v>56</v>
      </c>
      <c r="J16" s="84">
        <v>37</v>
      </c>
      <c r="K16" s="86">
        <v>284</v>
      </c>
      <c r="L16" s="87">
        <v>468</v>
      </c>
      <c r="M16" s="88">
        <v>7</v>
      </c>
      <c r="N16" s="73">
        <v>1</v>
      </c>
      <c r="O16" s="74">
        <v>8</v>
      </c>
      <c r="P16" s="278"/>
      <c r="Q16" s="73">
        <v>0</v>
      </c>
      <c r="R16" s="73">
        <v>2</v>
      </c>
      <c r="S16" s="73">
        <v>2</v>
      </c>
      <c r="T16" s="73">
        <v>0</v>
      </c>
      <c r="U16" s="73">
        <v>4</v>
      </c>
      <c r="V16" s="74">
        <v>8</v>
      </c>
      <c r="W16" s="75">
        <v>16</v>
      </c>
      <c r="X16" s="72">
        <v>8</v>
      </c>
      <c r="Y16" s="73">
        <v>5</v>
      </c>
      <c r="Z16" s="74">
        <v>13</v>
      </c>
      <c r="AA16" s="278"/>
      <c r="AB16" s="73">
        <v>3</v>
      </c>
      <c r="AC16" s="73">
        <v>9</v>
      </c>
      <c r="AD16" s="73">
        <v>4</v>
      </c>
      <c r="AE16" s="73">
        <v>4</v>
      </c>
      <c r="AF16" s="73">
        <v>4</v>
      </c>
      <c r="AG16" s="74">
        <v>24</v>
      </c>
      <c r="AH16" s="75">
        <v>37</v>
      </c>
      <c r="AI16" s="88">
        <v>16</v>
      </c>
      <c r="AJ16" s="73">
        <v>10</v>
      </c>
      <c r="AK16" s="74">
        <v>26</v>
      </c>
      <c r="AL16" s="278"/>
      <c r="AM16" s="73">
        <v>12</v>
      </c>
      <c r="AN16" s="73">
        <v>8</v>
      </c>
      <c r="AO16" s="73">
        <v>7</v>
      </c>
      <c r="AP16" s="73">
        <v>11</v>
      </c>
      <c r="AQ16" s="73">
        <v>6</v>
      </c>
      <c r="AR16" s="74">
        <v>44</v>
      </c>
      <c r="AS16" s="75">
        <v>70</v>
      </c>
      <c r="AT16" s="72">
        <v>26</v>
      </c>
      <c r="AU16" s="73">
        <v>18</v>
      </c>
      <c r="AV16" s="74">
        <v>44</v>
      </c>
      <c r="AW16" s="278"/>
      <c r="AX16" s="73">
        <v>26</v>
      </c>
      <c r="AY16" s="73">
        <v>27</v>
      </c>
      <c r="AZ16" s="73">
        <v>13</v>
      </c>
      <c r="BA16" s="73">
        <v>12</v>
      </c>
      <c r="BB16" s="73">
        <v>7</v>
      </c>
      <c r="BC16" s="74">
        <v>85</v>
      </c>
      <c r="BD16" s="75">
        <v>129</v>
      </c>
      <c r="BE16" s="88">
        <v>35</v>
      </c>
      <c r="BF16" s="73">
        <v>17</v>
      </c>
      <c r="BG16" s="74">
        <v>52</v>
      </c>
      <c r="BH16" s="278"/>
      <c r="BI16" s="73">
        <v>17</v>
      </c>
      <c r="BJ16" s="73">
        <v>8</v>
      </c>
      <c r="BK16" s="73">
        <v>14</v>
      </c>
      <c r="BL16" s="73">
        <v>19</v>
      </c>
      <c r="BM16" s="73">
        <v>9</v>
      </c>
      <c r="BN16" s="74">
        <v>67</v>
      </c>
      <c r="BO16" s="75">
        <v>119</v>
      </c>
      <c r="BP16" s="72">
        <v>22</v>
      </c>
      <c r="BQ16" s="73">
        <v>19</v>
      </c>
      <c r="BR16" s="74">
        <v>41</v>
      </c>
      <c r="BS16" s="278"/>
      <c r="BT16" s="73">
        <v>12</v>
      </c>
      <c r="BU16" s="73">
        <v>17</v>
      </c>
      <c r="BV16" s="73">
        <v>10</v>
      </c>
      <c r="BW16" s="73">
        <v>10</v>
      </c>
      <c r="BX16" s="73">
        <v>7</v>
      </c>
      <c r="BY16" s="74">
        <v>56</v>
      </c>
      <c r="BZ16" s="75">
        <v>97</v>
      </c>
      <c r="CA16" s="72">
        <v>0</v>
      </c>
      <c r="CB16" s="73">
        <v>0</v>
      </c>
      <c r="CC16" s="74">
        <v>0</v>
      </c>
      <c r="CD16" s="278"/>
      <c r="CE16" s="73">
        <v>0</v>
      </c>
      <c r="CF16" s="73">
        <v>0</v>
      </c>
      <c r="CG16" s="73">
        <v>0</v>
      </c>
      <c r="CH16" s="73">
        <v>0</v>
      </c>
      <c r="CI16" s="73">
        <v>0</v>
      </c>
      <c r="CJ16" s="74">
        <v>0</v>
      </c>
      <c r="CK16" s="75">
        <v>0</v>
      </c>
      <c r="CL16" s="72">
        <v>114</v>
      </c>
      <c r="CM16" s="73">
        <v>70</v>
      </c>
      <c r="CN16" s="74">
        <v>184</v>
      </c>
      <c r="CO16" s="278"/>
      <c r="CP16" s="73">
        <v>70</v>
      </c>
      <c r="CQ16" s="73">
        <v>71</v>
      </c>
      <c r="CR16" s="73">
        <v>50</v>
      </c>
      <c r="CS16" s="73">
        <v>56</v>
      </c>
      <c r="CT16" s="73">
        <v>37</v>
      </c>
      <c r="CU16" s="74">
        <v>284</v>
      </c>
      <c r="CV16" s="75">
        <v>468</v>
      </c>
      <c r="CW16" s="128">
        <v>38</v>
      </c>
      <c r="CX16" s="84">
        <v>32</v>
      </c>
      <c r="CY16" s="85">
        <v>70</v>
      </c>
      <c r="CZ16" s="275"/>
      <c r="DA16" s="84">
        <v>34</v>
      </c>
      <c r="DB16" s="84">
        <v>19</v>
      </c>
      <c r="DC16" s="84">
        <v>25</v>
      </c>
      <c r="DD16" s="84">
        <v>16</v>
      </c>
      <c r="DE16" s="84">
        <v>19</v>
      </c>
      <c r="DF16" s="86">
        <v>113</v>
      </c>
      <c r="DG16" s="87">
        <v>183</v>
      </c>
      <c r="DH16" s="88">
        <v>2</v>
      </c>
      <c r="DI16" s="73">
        <v>1</v>
      </c>
      <c r="DJ16" s="74">
        <v>3</v>
      </c>
      <c r="DK16" s="278"/>
      <c r="DL16" s="73">
        <v>0</v>
      </c>
      <c r="DM16" s="73">
        <v>0</v>
      </c>
      <c r="DN16" s="73">
        <v>1</v>
      </c>
      <c r="DO16" s="73">
        <v>0</v>
      </c>
      <c r="DP16" s="73">
        <v>0</v>
      </c>
      <c r="DQ16" s="74">
        <v>1</v>
      </c>
      <c r="DR16" s="75">
        <v>4</v>
      </c>
      <c r="DS16" s="72">
        <v>4</v>
      </c>
      <c r="DT16" s="73">
        <v>1</v>
      </c>
      <c r="DU16" s="74">
        <v>5</v>
      </c>
      <c r="DV16" s="278"/>
      <c r="DW16" s="73">
        <v>0</v>
      </c>
      <c r="DX16" s="73">
        <v>1</v>
      </c>
      <c r="DY16" s="73">
        <v>0</v>
      </c>
      <c r="DZ16" s="73">
        <v>1</v>
      </c>
      <c r="EA16" s="73">
        <v>3</v>
      </c>
      <c r="EB16" s="74">
        <v>5</v>
      </c>
      <c r="EC16" s="75">
        <v>10</v>
      </c>
      <c r="ED16" s="88">
        <v>10</v>
      </c>
      <c r="EE16" s="73">
        <v>3</v>
      </c>
      <c r="EF16" s="74">
        <v>13</v>
      </c>
      <c r="EG16" s="278"/>
      <c r="EH16" s="73">
        <v>3</v>
      </c>
      <c r="EI16" s="73">
        <v>3</v>
      </c>
      <c r="EJ16" s="73">
        <v>3</v>
      </c>
      <c r="EK16" s="73">
        <v>1</v>
      </c>
      <c r="EL16" s="73">
        <v>1</v>
      </c>
      <c r="EM16" s="74">
        <v>11</v>
      </c>
      <c r="EN16" s="75">
        <v>24</v>
      </c>
      <c r="EO16" s="72">
        <v>10</v>
      </c>
      <c r="EP16" s="73">
        <v>4</v>
      </c>
      <c r="EQ16" s="74">
        <v>14</v>
      </c>
      <c r="ER16" s="278"/>
      <c r="ES16" s="73">
        <v>11</v>
      </c>
      <c r="ET16" s="73">
        <v>3</v>
      </c>
      <c r="EU16" s="73">
        <v>1</v>
      </c>
      <c r="EV16" s="73">
        <v>2</v>
      </c>
      <c r="EW16" s="73">
        <v>4</v>
      </c>
      <c r="EX16" s="74">
        <v>21</v>
      </c>
      <c r="EY16" s="75">
        <v>35</v>
      </c>
      <c r="EZ16" s="88">
        <v>7</v>
      </c>
      <c r="FA16" s="73">
        <v>12</v>
      </c>
      <c r="FB16" s="74">
        <v>19</v>
      </c>
      <c r="FC16" s="278"/>
      <c r="FD16" s="73">
        <v>7</v>
      </c>
      <c r="FE16" s="73">
        <v>5</v>
      </c>
      <c r="FF16" s="73">
        <v>11</v>
      </c>
      <c r="FG16" s="73">
        <v>5</v>
      </c>
      <c r="FH16" s="73">
        <v>4</v>
      </c>
      <c r="FI16" s="74">
        <v>32</v>
      </c>
      <c r="FJ16" s="75">
        <v>51</v>
      </c>
      <c r="FK16" s="72">
        <v>5</v>
      </c>
      <c r="FL16" s="73">
        <v>11</v>
      </c>
      <c r="FM16" s="74">
        <v>16</v>
      </c>
      <c r="FN16" s="278"/>
      <c r="FO16" s="73">
        <v>13</v>
      </c>
      <c r="FP16" s="73">
        <v>7</v>
      </c>
      <c r="FQ16" s="73">
        <v>9</v>
      </c>
      <c r="FR16" s="73">
        <v>7</v>
      </c>
      <c r="FS16" s="73">
        <v>7</v>
      </c>
      <c r="FT16" s="74">
        <v>43</v>
      </c>
      <c r="FU16" s="75">
        <v>59</v>
      </c>
      <c r="FV16" s="72">
        <v>0</v>
      </c>
      <c r="FW16" s="73">
        <v>0</v>
      </c>
      <c r="FX16" s="74">
        <v>0</v>
      </c>
      <c r="FY16" s="278"/>
      <c r="FZ16" s="73">
        <v>0</v>
      </c>
      <c r="GA16" s="73">
        <v>0</v>
      </c>
      <c r="GB16" s="73">
        <v>0</v>
      </c>
      <c r="GC16" s="73">
        <v>0</v>
      </c>
      <c r="GD16" s="73">
        <v>0</v>
      </c>
      <c r="GE16" s="74">
        <v>0</v>
      </c>
      <c r="GF16" s="75">
        <v>0</v>
      </c>
      <c r="GG16" s="72">
        <v>38</v>
      </c>
      <c r="GH16" s="73">
        <v>32</v>
      </c>
      <c r="GI16" s="74">
        <v>70</v>
      </c>
      <c r="GJ16" s="278"/>
      <c r="GK16" s="73">
        <v>34</v>
      </c>
      <c r="GL16" s="73">
        <v>19</v>
      </c>
      <c r="GM16" s="73">
        <v>25</v>
      </c>
      <c r="GN16" s="73">
        <v>16</v>
      </c>
      <c r="GO16" s="73">
        <v>19</v>
      </c>
      <c r="GP16" s="74">
        <v>113</v>
      </c>
      <c r="GQ16" s="75">
        <v>183</v>
      </c>
      <c r="GR16" s="128">
        <v>152</v>
      </c>
      <c r="GS16" s="84">
        <v>102</v>
      </c>
      <c r="GT16" s="85">
        <v>254</v>
      </c>
      <c r="GU16" s="275"/>
      <c r="GV16" s="84">
        <v>104</v>
      </c>
      <c r="GW16" s="84">
        <v>90</v>
      </c>
      <c r="GX16" s="84">
        <v>75</v>
      </c>
      <c r="GY16" s="84">
        <v>72</v>
      </c>
      <c r="GZ16" s="84">
        <v>56</v>
      </c>
      <c r="HA16" s="86">
        <v>397</v>
      </c>
      <c r="HB16" s="87">
        <v>651</v>
      </c>
      <c r="HC16" s="88">
        <v>9</v>
      </c>
      <c r="HD16" s="73">
        <v>2</v>
      </c>
      <c r="HE16" s="74">
        <v>11</v>
      </c>
      <c r="HF16" s="278"/>
      <c r="HG16" s="73">
        <v>0</v>
      </c>
      <c r="HH16" s="73">
        <v>2</v>
      </c>
      <c r="HI16" s="73">
        <v>3</v>
      </c>
      <c r="HJ16" s="73">
        <v>0</v>
      </c>
      <c r="HK16" s="73">
        <v>4</v>
      </c>
      <c r="HL16" s="74">
        <v>9</v>
      </c>
      <c r="HM16" s="75">
        <v>20</v>
      </c>
      <c r="HN16" s="72">
        <v>12</v>
      </c>
      <c r="HO16" s="73">
        <v>6</v>
      </c>
      <c r="HP16" s="74">
        <v>18</v>
      </c>
      <c r="HQ16" s="278"/>
      <c r="HR16" s="73">
        <v>3</v>
      </c>
      <c r="HS16" s="73">
        <v>10</v>
      </c>
      <c r="HT16" s="73">
        <v>4</v>
      </c>
      <c r="HU16" s="73">
        <v>5</v>
      </c>
      <c r="HV16" s="73">
        <v>7</v>
      </c>
      <c r="HW16" s="74">
        <v>29</v>
      </c>
      <c r="HX16" s="75">
        <v>47</v>
      </c>
      <c r="HY16" s="88">
        <v>26</v>
      </c>
      <c r="HZ16" s="73">
        <v>13</v>
      </c>
      <c r="IA16" s="74">
        <v>39</v>
      </c>
      <c r="IB16" s="278"/>
      <c r="IC16" s="73">
        <v>15</v>
      </c>
      <c r="ID16" s="73">
        <v>11</v>
      </c>
      <c r="IE16" s="73">
        <v>10</v>
      </c>
      <c r="IF16" s="73">
        <v>12</v>
      </c>
      <c r="IG16" s="73">
        <v>7</v>
      </c>
      <c r="IH16" s="74">
        <v>55</v>
      </c>
      <c r="II16" s="75">
        <v>94</v>
      </c>
      <c r="IJ16" s="72">
        <v>36</v>
      </c>
      <c r="IK16" s="73">
        <v>22</v>
      </c>
      <c r="IL16" s="74">
        <v>58</v>
      </c>
      <c r="IM16" s="278"/>
      <c r="IN16" s="73">
        <v>37</v>
      </c>
      <c r="IO16" s="73">
        <v>30</v>
      </c>
      <c r="IP16" s="73">
        <v>14</v>
      </c>
      <c r="IQ16" s="73">
        <v>14</v>
      </c>
      <c r="IR16" s="73">
        <v>11</v>
      </c>
      <c r="IS16" s="74">
        <v>106</v>
      </c>
      <c r="IT16" s="75">
        <v>164</v>
      </c>
      <c r="IU16" s="88">
        <v>42</v>
      </c>
      <c r="IV16" s="73">
        <v>29</v>
      </c>
      <c r="IW16" s="74">
        <v>71</v>
      </c>
      <c r="IX16" s="278"/>
      <c r="IY16" s="73">
        <v>24</v>
      </c>
      <c r="IZ16" s="73">
        <v>13</v>
      </c>
      <c r="JA16" s="73">
        <v>25</v>
      </c>
      <c r="JB16" s="73">
        <v>24</v>
      </c>
      <c r="JC16" s="73">
        <v>13</v>
      </c>
      <c r="JD16" s="74">
        <v>99</v>
      </c>
      <c r="JE16" s="75">
        <v>170</v>
      </c>
      <c r="JF16" s="72">
        <v>27</v>
      </c>
      <c r="JG16" s="73">
        <v>30</v>
      </c>
      <c r="JH16" s="74">
        <v>57</v>
      </c>
      <c r="JI16" s="278"/>
      <c r="JJ16" s="73">
        <v>25</v>
      </c>
      <c r="JK16" s="73">
        <v>24</v>
      </c>
      <c r="JL16" s="73">
        <v>19</v>
      </c>
      <c r="JM16" s="73">
        <v>17</v>
      </c>
      <c r="JN16" s="73">
        <v>14</v>
      </c>
      <c r="JO16" s="74">
        <v>99</v>
      </c>
      <c r="JP16" s="75">
        <v>156</v>
      </c>
      <c r="JQ16" s="72">
        <v>0</v>
      </c>
      <c r="JR16" s="73">
        <v>0</v>
      </c>
      <c r="JS16" s="74">
        <v>0</v>
      </c>
      <c r="JT16" s="278"/>
      <c r="JU16" s="73">
        <v>0</v>
      </c>
      <c r="JV16" s="73">
        <v>0</v>
      </c>
      <c r="JW16" s="73">
        <v>0</v>
      </c>
      <c r="JX16" s="73">
        <v>0</v>
      </c>
      <c r="JY16" s="73">
        <v>0</v>
      </c>
      <c r="JZ16" s="74">
        <v>0</v>
      </c>
      <c r="KA16" s="75">
        <v>0</v>
      </c>
      <c r="KB16" s="72">
        <v>152</v>
      </c>
      <c r="KC16" s="73">
        <v>102</v>
      </c>
      <c r="KD16" s="74">
        <v>254</v>
      </c>
      <c r="KE16" s="278"/>
      <c r="KF16" s="73">
        <v>104</v>
      </c>
      <c r="KG16" s="73">
        <v>90</v>
      </c>
      <c r="KH16" s="73">
        <v>75</v>
      </c>
      <c r="KI16" s="73">
        <v>72</v>
      </c>
      <c r="KJ16" s="73">
        <v>56</v>
      </c>
      <c r="KK16" s="74">
        <v>397</v>
      </c>
      <c r="KL16" s="75">
        <v>651</v>
      </c>
    </row>
    <row r="17" spans="1:298" ht="19.5" customHeight="1" x14ac:dyDescent="0.15">
      <c r="A17" s="131" t="s">
        <v>13</v>
      </c>
      <c r="B17" s="358">
        <v>34</v>
      </c>
      <c r="C17" s="84">
        <v>58</v>
      </c>
      <c r="D17" s="85">
        <v>92</v>
      </c>
      <c r="E17" s="275"/>
      <c r="F17" s="84">
        <v>44</v>
      </c>
      <c r="G17" s="84">
        <v>56</v>
      </c>
      <c r="H17" s="84">
        <v>36</v>
      </c>
      <c r="I17" s="84">
        <v>16</v>
      </c>
      <c r="J17" s="84">
        <v>21</v>
      </c>
      <c r="K17" s="86">
        <v>173</v>
      </c>
      <c r="L17" s="87">
        <v>265</v>
      </c>
      <c r="M17" s="72">
        <v>1</v>
      </c>
      <c r="N17" s="73">
        <v>1</v>
      </c>
      <c r="O17" s="74">
        <v>2</v>
      </c>
      <c r="P17" s="278"/>
      <c r="Q17" s="73">
        <v>2</v>
      </c>
      <c r="R17" s="73">
        <v>1</v>
      </c>
      <c r="S17" s="73">
        <v>1</v>
      </c>
      <c r="T17" s="73">
        <v>0</v>
      </c>
      <c r="U17" s="73">
        <v>1</v>
      </c>
      <c r="V17" s="74">
        <v>5</v>
      </c>
      <c r="W17" s="75">
        <v>7</v>
      </c>
      <c r="X17" s="72">
        <v>2</v>
      </c>
      <c r="Y17" s="73">
        <v>3</v>
      </c>
      <c r="Z17" s="74">
        <v>5</v>
      </c>
      <c r="AA17" s="278"/>
      <c r="AB17" s="73">
        <v>2</v>
      </c>
      <c r="AC17" s="73">
        <v>5</v>
      </c>
      <c r="AD17" s="73">
        <v>1</v>
      </c>
      <c r="AE17" s="73">
        <v>0</v>
      </c>
      <c r="AF17" s="73">
        <v>0</v>
      </c>
      <c r="AG17" s="74">
        <v>8</v>
      </c>
      <c r="AH17" s="75">
        <v>13</v>
      </c>
      <c r="AI17" s="72">
        <v>7</v>
      </c>
      <c r="AJ17" s="73">
        <v>5</v>
      </c>
      <c r="AK17" s="74">
        <v>12</v>
      </c>
      <c r="AL17" s="278"/>
      <c r="AM17" s="73">
        <v>6</v>
      </c>
      <c r="AN17" s="73">
        <v>6</v>
      </c>
      <c r="AO17" s="73">
        <v>5</v>
      </c>
      <c r="AP17" s="73">
        <v>3</v>
      </c>
      <c r="AQ17" s="73">
        <v>4</v>
      </c>
      <c r="AR17" s="74">
        <v>24</v>
      </c>
      <c r="AS17" s="75">
        <v>36</v>
      </c>
      <c r="AT17" s="72">
        <v>6</v>
      </c>
      <c r="AU17" s="73">
        <v>13</v>
      </c>
      <c r="AV17" s="74">
        <v>19</v>
      </c>
      <c r="AW17" s="278"/>
      <c r="AX17" s="73">
        <v>7</v>
      </c>
      <c r="AY17" s="73">
        <v>12</v>
      </c>
      <c r="AZ17" s="73">
        <v>7</v>
      </c>
      <c r="BA17" s="73">
        <v>4</v>
      </c>
      <c r="BB17" s="73">
        <v>4</v>
      </c>
      <c r="BC17" s="74">
        <v>34</v>
      </c>
      <c r="BD17" s="75">
        <v>53</v>
      </c>
      <c r="BE17" s="72">
        <v>13</v>
      </c>
      <c r="BF17" s="73">
        <v>19</v>
      </c>
      <c r="BG17" s="74">
        <v>32</v>
      </c>
      <c r="BH17" s="278"/>
      <c r="BI17" s="73">
        <v>14</v>
      </c>
      <c r="BJ17" s="73">
        <v>11</v>
      </c>
      <c r="BK17" s="73">
        <v>6</v>
      </c>
      <c r="BL17" s="73">
        <v>4</v>
      </c>
      <c r="BM17" s="73">
        <v>5</v>
      </c>
      <c r="BN17" s="74">
        <v>40</v>
      </c>
      <c r="BO17" s="75">
        <v>72</v>
      </c>
      <c r="BP17" s="72">
        <v>5</v>
      </c>
      <c r="BQ17" s="73">
        <v>17</v>
      </c>
      <c r="BR17" s="74">
        <v>22</v>
      </c>
      <c r="BS17" s="278"/>
      <c r="BT17" s="73">
        <v>13</v>
      </c>
      <c r="BU17" s="73">
        <v>21</v>
      </c>
      <c r="BV17" s="73">
        <v>16</v>
      </c>
      <c r="BW17" s="73">
        <v>5</v>
      </c>
      <c r="BX17" s="73">
        <v>7</v>
      </c>
      <c r="BY17" s="74">
        <v>62</v>
      </c>
      <c r="BZ17" s="75">
        <v>84</v>
      </c>
      <c r="CA17" s="72">
        <v>0</v>
      </c>
      <c r="CB17" s="73">
        <v>0</v>
      </c>
      <c r="CC17" s="74">
        <v>0</v>
      </c>
      <c r="CD17" s="278"/>
      <c r="CE17" s="73">
        <v>0</v>
      </c>
      <c r="CF17" s="73">
        <v>0</v>
      </c>
      <c r="CG17" s="73">
        <v>0</v>
      </c>
      <c r="CH17" s="73">
        <v>0</v>
      </c>
      <c r="CI17" s="73">
        <v>0</v>
      </c>
      <c r="CJ17" s="74">
        <v>0</v>
      </c>
      <c r="CK17" s="75">
        <v>0</v>
      </c>
      <c r="CL17" s="72">
        <v>34</v>
      </c>
      <c r="CM17" s="73">
        <v>58</v>
      </c>
      <c r="CN17" s="74">
        <v>92</v>
      </c>
      <c r="CO17" s="278"/>
      <c r="CP17" s="73">
        <v>44</v>
      </c>
      <c r="CQ17" s="73">
        <v>56</v>
      </c>
      <c r="CR17" s="73">
        <v>36</v>
      </c>
      <c r="CS17" s="73">
        <v>16</v>
      </c>
      <c r="CT17" s="73">
        <v>21</v>
      </c>
      <c r="CU17" s="74">
        <v>173</v>
      </c>
      <c r="CV17" s="75">
        <v>265</v>
      </c>
      <c r="CW17" s="128">
        <v>11</v>
      </c>
      <c r="CX17" s="84">
        <v>17</v>
      </c>
      <c r="CY17" s="85">
        <v>28</v>
      </c>
      <c r="CZ17" s="275"/>
      <c r="DA17" s="84">
        <v>12</v>
      </c>
      <c r="DB17" s="84">
        <v>19</v>
      </c>
      <c r="DC17" s="84">
        <v>18</v>
      </c>
      <c r="DD17" s="84">
        <v>9</v>
      </c>
      <c r="DE17" s="84">
        <v>3</v>
      </c>
      <c r="DF17" s="86">
        <v>61</v>
      </c>
      <c r="DG17" s="87">
        <v>89</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1</v>
      </c>
      <c r="DZ17" s="73">
        <v>0</v>
      </c>
      <c r="EA17" s="73">
        <v>1</v>
      </c>
      <c r="EB17" s="74">
        <v>3</v>
      </c>
      <c r="EC17" s="75">
        <v>3</v>
      </c>
      <c r="ED17" s="72">
        <v>1</v>
      </c>
      <c r="EE17" s="73">
        <v>0</v>
      </c>
      <c r="EF17" s="74">
        <v>1</v>
      </c>
      <c r="EG17" s="278"/>
      <c r="EH17" s="73">
        <v>0</v>
      </c>
      <c r="EI17" s="73">
        <v>2</v>
      </c>
      <c r="EJ17" s="73">
        <v>0</v>
      </c>
      <c r="EK17" s="73">
        <v>0</v>
      </c>
      <c r="EL17" s="73">
        <v>1</v>
      </c>
      <c r="EM17" s="74">
        <v>3</v>
      </c>
      <c r="EN17" s="75">
        <v>4</v>
      </c>
      <c r="EO17" s="72">
        <v>5</v>
      </c>
      <c r="EP17" s="73">
        <v>6</v>
      </c>
      <c r="EQ17" s="74">
        <v>11</v>
      </c>
      <c r="ER17" s="278"/>
      <c r="ES17" s="73">
        <v>3</v>
      </c>
      <c r="ET17" s="73">
        <v>4</v>
      </c>
      <c r="EU17" s="73">
        <v>4</v>
      </c>
      <c r="EV17" s="73">
        <v>1</v>
      </c>
      <c r="EW17" s="73">
        <v>0</v>
      </c>
      <c r="EX17" s="74">
        <v>12</v>
      </c>
      <c r="EY17" s="75">
        <v>23</v>
      </c>
      <c r="EZ17" s="72">
        <v>1</v>
      </c>
      <c r="FA17" s="73">
        <v>7</v>
      </c>
      <c r="FB17" s="74">
        <v>8</v>
      </c>
      <c r="FC17" s="278"/>
      <c r="FD17" s="73">
        <v>5</v>
      </c>
      <c r="FE17" s="73">
        <v>6</v>
      </c>
      <c r="FF17" s="73">
        <v>6</v>
      </c>
      <c r="FG17" s="73">
        <v>3</v>
      </c>
      <c r="FH17" s="73">
        <v>0</v>
      </c>
      <c r="FI17" s="74">
        <v>20</v>
      </c>
      <c r="FJ17" s="75">
        <v>28</v>
      </c>
      <c r="FK17" s="72">
        <v>4</v>
      </c>
      <c r="FL17" s="73">
        <v>3</v>
      </c>
      <c r="FM17" s="74">
        <v>7</v>
      </c>
      <c r="FN17" s="278"/>
      <c r="FO17" s="73">
        <v>3</v>
      </c>
      <c r="FP17" s="73">
        <v>5</v>
      </c>
      <c r="FQ17" s="73">
        <v>7</v>
      </c>
      <c r="FR17" s="73">
        <v>5</v>
      </c>
      <c r="FS17" s="73">
        <v>1</v>
      </c>
      <c r="FT17" s="74">
        <v>21</v>
      </c>
      <c r="FU17" s="75">
        <v>28</v>
      </c>
      <c r="FV17" s="72">
        <v>0</v>
      </c>
      <c r="FW17" s="73">
        <v>0</v>
      </c>
      <c r="FX17" s="74">
        <v>0</v>
      </c>
      <c r="FY17" s="278"/>
      <c r="FZ17" s="73">
        <v>0</v>
      </c>
      <c r="GA17" s="73">
        <v>0</v>
      </c>
      <c r="GB17" s="73">
        <v>0</v>
      </c>
      <c r="GC17" s="73">
        <v>0</v>
      </c>
      <c r="GD17" s="73">
        <v>0</v>
      </c>
      <c r="GE17" s="74">
        <v>0</v>
      </c>
      <c r="GF17" s="75">
        <v>0</v>
      </c>
      <c r="GG17" s="72">
        <v>11</v>
      </c>
      <c r="GH17" s="73">
        <v>17</v>
      </c>
      <c r="GI17" s="74">
        <v>28</v>
      </c>
      <c r="GJ17" s="278"/>
      <c r="GK17" s="73">
        <v>12</v>
      </c>
      <c r="GL17" s="73">
        <v>19</v>
      </c>
      <c r="GM17" s="73">
        <v>18</v>
      </c>
      <c r="GN17" s="73">
        <v>9</v>
      </c>
      <c r="GO17" s="73">
        <v>3</v>
      </c>
      <c r="GP17" s="74">
        <v>61</v>
      </c>
      <c r="GQ17" s="75">
        <v>89</v>
      </c>
      <c r="GR17" s="128">
        <v>45</v>
      </c>
      <c r="GS17" s="84">
        <v>75</v>
      </c>
      <c r="GT17" s="85">
        <v>120</v>
      </c>
      <c r="GU17" s="275"/>
      <c r="GV17" s="84">
        <v>56</v>
      </c>
      <c r="GW17" s="84">
        <v>75</v>
      </c>
      <c r="GX17" s="84">
        <v>54</v>
      </c>
      <c r="GY17" s="84">
        <v>25</v>
      </c>
      <c r="GZ17" s="84">
        <v>24</v>
      </c>
      <c r="HA17" s="86">
        <v>234</v>
      </c>
      <c r="HB17" s="87">
        <v>354</v>
      </c>
      <c r="HC17" s="72">
        <v>1</v>
      </c>
      <c r="HD17" s="73">
        <v>2</v>
      </c>
      <c r="HE17" s="74">
        <v>3</v>
      </c>
      <c r="HF17" s="278"/>
      <c r="HG17" s="73">
        <v>2</v>
      </c>
      <c r="HH17" s="73">
        <v>3</v>
      </c>
      <c r="HI17" s="73">
        <v>1</v>
      </c>
      <c r="HJ17" s="73">
        <v>0</v>
      </c>
      <c r="HK17" s="73">
        <v>1</v>
      </c>
      <c r="HL17" s="74">
        <v>7</v>
      </c>
      <c r="HM17" s="75">
        <v>10</v>
      </c>
      <c r="HN17" s="72">
        <v>2</v>
      </c>
      <c r="HO17" s="73">
        <v>3</v>
      </c>
      <c r="HP17" s="74">
        <v>5</v>
      </c>
      <c r="HQ17" s="278"/>
      <c r="HR17" s="73">
        <v>3</v>
      </c>
      <c r="HS17" s="73">
        <v>5</v>
      </c>
      <c r="HT17" s="73">
        <v>2</v>
      </c>
      <c r="HU17" s="73">
        <v>0</v>
      </c>
      <c r="HV17" s="73">
        <v>1</v>
      </c>
      <c r="HW17" s="74">
        <v>11</v>
      </c>
      <c r="HX17" s="75">
        <v>16</v>
      </c>
      <c r="HY17" s="72">
        <v>8</v>
      </c>
      <c r="HZ17" s="73">
        <v>5</v>
      </c>
      <c r="IA17" s="74">
        <v>13</v>
      </c>
      <c r="IB17" s="278"/>
      <c r="IC17" s="73">
        <v>6</v>
      </c>
      <c r="ID17" s="73">
        <v>8</v>
      </c>
      <c r="IE17" s="73">
        <v>5</v>
      </c>
      <c r="IF17" s="73">
        <v>3</v>
      </c>
      <c r="IG17" s="73">
        <v>5</v>
      </c>
      <c r="IH17" s="74">
        <v>27</v>
      </c>
      <c r="II17" s="75">
        <v>40</v>
      </c>
      <c r="IJ17" s="72">
        <v>11</v>
      </c>
      <c r="IK17" s="73">
        <v>19</v>
      </c>
      <c r="IL17" s="74">
        <v>30</v>
      </c>
      <c r="IM17" s="278"/>
      <c r="IN17" s="73">
        <v>10</v>
      </c>
      <c r="IO17" s="73">
        <v>16</v>
      </c>
      <c r="IP17" s="73">
        <v>11</v>
      </c>
      <c r="IQ17" s="73">
        <v>5</v>
      </c>
      <c r="IR17" s="73">
        <v>4</v>
      </c>
      <c r="IS17" s="74">
        <v>46</v>
      </c>
      <c r="IT17" s="75">
        <v>76</v>
      </c>
      <c r="IU17" s="72">
        <v>14</v>
      </c>
      <c r="IV17" s="73">
        <v>26</v>
      </c>
      <c r="IW17" s="74">
        <v>40</v>
      </c>
      <c r="IX17" s="278"/>
      <c r="IY17" s="73">
        <v>19</v>
      </c>
      <c r="IZ17" s="73">
        <v>17</v>
      </c>
      <c r="JA17" s="73">
        <v>12</v>
      </c>
      <c r="JB17" s="73">
        <v>7</v>
      </c>
      <c r="JC17" s="73">
        <v>5</v>
      </c>
      <c r="JD17" s="74">
        <v>60</v>
      </c>
      <c r="JE17" s="75">
        <v>100</v>
      </c>
      <c r="JF17" s="72">
        <v>9</v>
      </c>
      <c r="JG17" s="73">
        <v>20</v>
      </c>
      <c r="JH17" s="74">
        <v>29</v>
      </c>
      <c r="JI17" s="278"/>
      <c r="JJ17" s="73">
        <v>16</v>
      </c>
      <c r="JK17" s="73">
        <v>26</v>
      </c>
      <c r="JL17" s="73">
        <v>23</v>
      </c>
      <c r="JM17" s="73">
        <v>10</v>
      </c>
      <c r="JN17" s="73">
        <v>8</v>
      </c>
      <c r="JO17" s="74">
        <v>83</v>
      </c>
      <c r="JP17" s="75">
        <v>112</v>
      </c>
      <c r="JQ17" s="72">
        <v>0</v>
      </c>
      <c r="JR17" s="73">
        <v>0</v>
      </c>
      <c r="JS17" s="74">
        <v>0</v>
      </c>
      <c r="JT17" s="278"/>
      <c r="JU17" s="73">
        <v>0</v>
      </c>
      <c r="JV17" s="73">
        <v>0</v>
      </c>
      <c r="JW17" s="73">
        <v>0</v>
      </c>
      <c r="JX17" s="73">
        <v>0</v>
      </c>
      <c r="JY17" s="73">
        <v>0</v>
      </c>
      <c r="JZ17" s="74">
        <v>0</v>
      </c>
      <c r="KA17" s="75">
        <v>0</v>
      </c>
      <c r="KB17" s="72">
        <v>45</v>
      </c>
      <c r="KC17" s="73">
        <v>75</v>
      </c>
      <c r="KD17" s="74">
        <v>120</v>
      </c>
      <c r="KE17" s="278"/>
      <c r="KF17" s="73">
        <v>56</v>
      </c>
      <c r="KG17" s="73">
        <v>75</v>
      </c>
      <c r="KH17" s="73">
        <v>54</v>
      </c>
      <c r="KI17" s="73">
        <v>25</v>
      </c>
      <c r="KJ17" s="73">
        <v>24</v>
      </c>
      <c r="KK17" s="74">
        <v>234</v>
      </c>
      <c r="KL17" s="75">
        <v>354</v>
      </c>
    </row>
    <row r="18" spans="1:298" ht="19.5" customHeight="1" x14ac:dyDescent="0.15">
      <c r="A18" s="131" t="s">
        <v>15</v>
      </c>
      <c r="B18" s="358">
        <v>6</v>
      </c>
      <c r="C18" s="84">
        <v>8</v>
      </c>
      <c r="D18" s="85">
        <v>14</v>
      </c>
      <c r="E18" s="275"/>
      <c r="F18" s="84">
        <v>16</v>
      </c>
      <c r="G18" s="84">
        <v>10</v>
      </c>
      <c r="H18" s="84">
        <v>9</v>
      </c>
      <c r="I18" s="84">
        <v>12</v>
      </c>
      <c r="J18" s="84">
        <v>3</v>
      </c>
      <c r="K18" s="86">
        <v>50</v>
      </c>
      <c r="L18" s="87">
        <v>64</v>
      </c>
      <c r="M18" s="72">
        <v>0</v>
      </c>
      <c r="N18" s="73">
        <v>0</v>
      </c>
      <c r="O18" s="74">
        <v>0</v>
      </c>
      <c r="P18" s="278"/>
      <c r="Q18" s="73">
        <v>1</v>
      </c>
      <c r="R18" s="73">
        <v>1</v>
      </c>
      <c r="S18" s="73">
        <v>0</v>
      </c>
      <c r="T18" s="73">
        <v>3</v>
      </c>
      <c r="U18" s="73">
        <v>0</v>
      </c>
      <c r="V18" s="74">
        <v>5</v>
      </c>
      <c r="W18" s="75">
        <v>5</v>
      </c>
      <c r="X18" s="72">
        <v>0</v>
      </c>
      <c r="Y18" s="73">
        <v>0</v>
      </c>
      <c r="Z18" s="74">
        <v>0</v>
      </c>
      <c r="AA18" s="278"/>
      <c r="AB18" s="73">
        <v>2</v>
      </c>
      <c r="AC18" s="73">
        <v>1</v>
      </c>
      <c r="AD18" s="73">
        <v>2</v>
      </c>
      <c r="AE18" s="73">
        <v>1</v>
      </c>
      <c r="AF18" s="73">
        <v>1</v>
      </c>
      <c r="AG18" s="74">
        <v>7</v>
      </c>
      <c r="AH18" s="75">
        <v>7</v>
      </c>
      <c r="AI18" s="72">
        <v>1</v>
      </c>
      <c r="AJ18" s="73">
        <v>1</v>
      </c>
      <c r="AK18" s="74">
        <v>2</v>
      </c>
      <c r="AL18" s="278"/>
      <c r="AM18" s="73">
        <v>3</v>
      </c>
      <c r="AN18" s="73">
        <v>1</v>
      </c>
      <c r="AO18" s="73">
        <v>4</v>
      </c>
      <c r="AP18" s="73">
        <v>2</v>
      </c>
      <c r="AQ18" s="73">
        <v>2</v>
      </c>
      <c r="AR18" s="74">
        <v>12</v>
      </c>
      <c r="AS18" s="75">
        <v>14</v>
      </c>
      <c r="AT18" s="72">
        <v>2</v>
      </c>
      <c r="AU18" s="73">
        <v>2</v>
      </c>
      <c r="AV18" s="74">
        <v>4</v>
      </c>
      <c r="AW18" s="278"/>
      <c r="AX18" s="73">
        <v>2</v>
      </c>
      <c r="AY18" s="73">
        <v>4</v>
      </c>
      <c r="AZ18" s="73">
        <v>3</v>
      </c>
      <c r="BA18" s="73">
        <v>2</v>
      </c>
      <c r="BB18" s="73">
        <v>0</v>
      </c>
      <c r="BC18" s="74">
        <v>11</v>
      </c>
      <c r="BD18" s="75">
        <v>15</v>
      </c>
      <c r="BE18" s="72">
        <v>3</v>
      </c>
      <c r="BF18" s="73">
        <v>3</v>
      </c>
      <c r="BG18" s="74">
        <v>6</v>
      </c>
      <c r="BH18" s="278"/>
      <c r="BI18" s="73">
        <v>5</v>
      </c>
      <c r="BJ18" s="73">
        <v>3</v>
      </c>
      <c r="BK18" s="73">
        <v>0</v>
      </c>
      <c r="BL18" s="73">
        <v>3</v>
      </c>
      <c r="BM18" s="73">
        <v>0</v>
      </c>
      <c r="BN18" s="74">
        <v>11</v>
      </c>
      <c r="BO18" s="75">
        <v>17</v>
      </c>
      <c r="BP18" s="72">
        <v>0</v>
      </c>
      <c r="BQ18" s="73">
        <v>2</v>
      </c>
      <c r="BR18" s="74">
        <v>2</v>
      </c>
      <c r="BS18" s="278"/>
      <c r="BT18" s="73">
        <v>3</v>
      </c>
      <c r="BU18" s="73">
        <v>0</v>
      </c>
      <c r="BV18" s="73">
        <v>0</v>
      </c>
      <c r="BW18" s="73">
        <v>1</v>
      </c>
      <c r="BX18" s="73">
        <v>0</v>
      </c>
      <c r="BY18" s="74">
        <v>4</v>
      </c>
      <c r="BZ18" s="75">
        <v>6</v>
      </c>
      <c r="CA18" s="72">
        <v>0</v>
      </c>
      <c r="CB18" s="73">
        <v>0</v>
      </c>
      <c r="CC18" s="74">
        <v>0</v>
      </c>
      <c r="CD18" s="278"/>
      <c r="CE18" s="73">
        <v>0</v>
      </c>
      <c r="CF18" s="73">
        <v>0</v>
      </c>
      <c r="CG18" s="73">
        <v>0</v>
      </c>
      <c r="CH18" s="73">
        <v>0</v>
      </c>
      <c r="CI18" s="73">
        <v>0</v>
      </c>
      <c r="CJ18" s="74">
        <v>0</v>
      </c>
      <c r="CK18" s="75">
        <v>0</v>
      </c>
      <c r="CL18" s="72">
        <v>6</v>
      </c>
      <c r="CM18" s="73">
        <v>8</v>
      </c>
      <c r="CN18" s="74">
        <v>14</v>
      </c>
      <c r="CO18" s="278"/>
      <c r="CP18" s="73">
        <v>16</v>
      </c>
      <c r="CQ18" s="73">
        <v>10</v>
      </c>
      <c r="CR18" s="73">
        <v>9</v>
      </c>
      <c r="CS18" s="73">
        <v>12</v>
      </c>
      <c r="CT18" s="73">
        <v>3</v>
      </c>
      <c r="CU18" s="74">
        <v>50</v>
      </c>
      <c r="CV18" s="75">
        <v>64</v>
      </c>
      <c r="CW18" s="128">
        <v>6</v>
      </c>
      <c r="CX18" s="84">
        <v>5</v>
      </c>
      <c r="CY18" s="85">
        <v>11</v>
      </c>
      <c r="CZ18" s="275"/>
      <c r="DA18" s="84">
        <v>10</v>
      </c>
      <c r="DB18" s="84">
        <v>5</v>
      </c>
      <c r="DC18" s="84">
        <v>2</v>
      </c>
      <c r="DD18" s="84">
        <v>0</v>
      </c>
      <c r="DE18" s="84">
        <v>5</v>
      </c>
      <c r="DF18" s="86">
        <v>22</v>
      </c>
      <c r="DG18" s="87">
        <v>33</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1</v>
      </c>
      <c r="EB18" s="74">
        <v>2</v>
      </c>
      <c r="EC18" s="75">
        <v>2</v>
      </c>
      <c r="ED18" s="72">
        <v>1</v>
      </c>
      <c r="EE18" s="73">
        <v>3</v>
      </c>
      <c r="EF18" s="74">
        <v>4</v>
      </c>
      <c r="EG18" s="278"/>
      <c r="EH18" s="73">
        <v>1</v>
      </c>
      <c r="EI18" s="73">
        <v>0</v>
      </c>
      <c r="EJ18" s="73">
        <v>0</v>
      </c>
      <c r="EK18" s="73">
        <v>0</v>
      </c>
      <c r="EL18" s="73">
        <v>0</v>
      </c>
      <c r="EM18" s="74">
        <v>1</v>
      </c>
      <c r="EN18" s="75">
        <v>5</v>
      </c>
      <c r="EO18" s="72">
        <v>0</v>
      </c>
      <c r="EP18" s="73">
        <v>0</v>
      </c>
      <c r="EQ18" s="74">
        <v>0</v>
      </c>
      <c r="ER18" s="278"/>
      <c r="ES18" s="73">
        <v>3</v>
      </c>
      <c r="ET18" s="73">
        <v>0</v>
      </c>
      <c r="EU18" s="73">
        <v>1</v>
      </c>
      <c r="EV18" s="73">
        <v>0</v>
      </c>
      <c r="EW18" s="73">
        <v>0</v>
      </c>
      <c r="EX18" s="74">
        <v>4</v>
      </c>
      <c r="EY18" s="75">
        <v>4</v>
      </c>
      <c r="EZ18" s="72">
        <v>4</v>
      </c>
      <c r="FA18" s="73">
        <v>1</v>
      </c>
      <c r="FB18" s="74">
        <v>5</v>
      </c>
      <c r="FC18" s="278"/>
      <c r="FD18" s="73">
        <v>4</v>
      </c>
      <c r="FE18" s="73">
        <v>3</v>
      </c>
      <c r="FF18" s="73">
        <v>0</v>
      </c>
      <c r="FG18" s="73">
        <v>0</v>
      </c>
      <c r="FH18" s="73">
        <v>0</v>
      </c>
      <c r="FI18" s="74">
        <v>7</v>
      </c>
      <c r="FJ18" s="75">
        <v>12</v>
      </c>
      <c r="FK18" s="72">
        <v>0</v>
      </c>
      <c r="FL18" s="73">
        <v>1</v>
      </c>
      <c r="FM18" s="74">
        <v>1</v>
      </c>
      <c r="FN18" s="278"/>
      <c r="FO18" s="73">
        <v>1</v>
      </c>
      <c r="FP18" s="73">
        <v>2</v>
      </c>
      <c r="FQ18" s="73">
        <v>1</v>
      </c>
      <c r="FR18" s="73">
        <v>0</v>
      </c>
      <c r="FS18" s="73">
        <v>4</v>
      </c>
      <c r="FT18" s="74">
        <v>8</v>
      </c>
      <c r="FU18" s="75">
        <v>9</v>
      </c>
      <c r="FV18" s="72">
        <v>0</v>
      </c>
      <c r="FW18" s="73">
        <v>0</v>
      </c>
      <c r="FX18" s="74">
        <v>0</v>
      </c>
      <c r="FY18" s="278"/>
      <c r="FZ18" s="73">
        <v>0</v>
      </c>
      <c r="GA18" s="73">
        <v>0</v>
      </c>
      <c r="GB18" s="73">
        <v>0</v>
      </c>
      <c r="GC18" s="73">
        <v>0</v>
      </c>
      <c r="GD18" s="73">
        <v>0</v>
      </c>
      <c r="GE18" s="74">
        <v>0</v>
      </c>
      <c r="GF18" s="75">
        <v>0</v>
      </c>
      <c r="GG18" s="72">
        <v>6</v>
      </c>
      <c r="GH18" s="73">
        <v>5</v>
      </c>
      <c r="GI18" s="74">
        <v>11</v>
      </c>
      <c r="GJ18" s="278"/>
      <c r="GK18" s="73">
        <v>10</v>
      </c>
      <c r="GL18" s="73">
        <v>5</v>
      </c>
      <c r="GM18" s="73">
        <v>2</v>
      </c>
      <c r="GN18" s="73">
        <v>0</v>
      </c>
      <c r="GO18" s="73">
        <v>5</v>
      </c>
      <c r="GP18" s="74">
        <v>22</v>
      </c>
      <c r="GQ18" s="75">
        <v>33</v>
      </c>
      <c r="GR18" s="128">
        <v>12</v>
      </c>
      <c r="GS18" s="84">
        <v>13</v>
      </c>
      <c r="GT18" s="85">
        <v>25</v>
      </c>
      <c r="GU18" s="275"/>
      <c r="GV18" s="84">
        <v>26</v>
      </c>
      <c r="GW18" s="84">
        <v>15</v>
      </c>
      <c r="GX18" s="84">
        <v>11</v>
      </c>
      <c r="GY18" s="84">
        <v>12</v>
      </c>
      <c r="GZ18" s="84">
        <v>8</v>
      </c>
      <c r="HA18" s="86">
        <v>72</v>
      </c>
      <c r="HB18" s="87">
        <v>97</v>
      </c>
      <c r="HC18" s="72">
        <v>1</v>
      </c>
      <c r="HD18" s="73">
        <v>0</v>
      </c>
      <c r="HE18" s="74">
        <v>1</v>
      </c>
      <c r="HF18" s="278"/>
      <c r="HG18" s="73">
        <v>1</v>
      </c>
      <c r="HH18" s="73">
        <v>1</v>
      </c>
      <c r="HI18" s="73">
        <v>0</v>
      </c>
      <c r="HJ18" s="73">
        <v>3</v>
      </c>
      <c r="HK18" s="73">
        <v>0</v>
      </c>
      <c r="HL18" s="74">
        <v>5</v>
      </c>
      <c r="HM18" s="75">
        <v>6</v>
      </c>
      <c r="HN18" s="72">
        <v>0</v>
      </c>
      <c r="HO18" s="73">
        <v>0</v>
      </c>
      <c r="HP18" s="74">
        <v>0</v>
      </c>
      <c r="HQ18" s="278"/>
      <c r="HR18" s="73">
        <v>3</v>
      </c>
      <c r="HS18" s="73">
        <v>1</v>
      </c>
      <c r="HT18" s="73">
        <v>2</v>
      </c>
      <c r="HU18" s="73">
        <v>1</v>
      </c>
      <c r="HV18" s="73">
        <v>2</v>
      </c>
      <c r="HW18" s="74">
        <v>9</v>
      </c>
      <c r="HX18" s="75">
        <v>9</v>
      </c>
      <c r="HY18" s="72">
        <v>2</v>
      </c>
      <c r="HZ18" s="73">
        <v>4</v>
      </c>
      <c r="IA18" s="74">
        <v>6</v>
      </c>
      <c r="IB18" s="278"/>
      <c r="IC18" s="73">
        <v>4</v>
      </c>
      <c r="ID18" s="73">
        <v>1</v>
      </c>
      <c r="IE18" s="73">
        <v>4</v>
      </c>
      <c r="IF18" s="73">
        <v>2</v>
      </c>
      <c r="IG18" s="73">
        <v>2</v>
      </c>
      <c r="IH18" s="74">
        <v>13</v>
      </c>
      <c r="II18" s="75">
        <v>19</v>
      </c>
      <c r="IJ18" s="72">
        <v>2</v>
      </c>
      <c r="IK18" s="73">
        <v>2</v>
      </c>
      <c r="IL18" s="74">
        <v>4</v>
      </c>
      <c r="IM18" s="278"/>
      <c r="IN18" s="73">
        <v>5</v>
      </c>
      <c r="IO18" s="73">
        <v>4</v>
      </c>
      <c r="IP18" s="73">
        <v>4</v>
      </c>
      <c r="IQ18" s="73">
        <v>2</v>
      </c>
      <c r="IR18" s="73">
        <v>0</v>
      </c>
      <c r="IS18" s="74">
        <v>15</v>
      </c>
      <c r="IT18" s="75">
        <v>19</v>
      </c>
      <c r="IU18" s="72">
        <v>7</v>
      </c>
      <c r="IV18" s="73">
        <v>4</v>
      </c>
      <c r="IW18" s="74">
        <v>11</v>
      </c>
      <c r="IX18" s="278"/>
      <c r="IY18" s="73">
        <v>9</v>
      </c>
      <c r="IZ18" s="73">
        <v>6</v>
      </c>
      <c r="JA18" s="73">
        <v>0</v>
      </c>
      <c r="JB18" s="73">
        <v>3</v>
      </c>
      <c r="JC18" s="73">
        <v>0</v>
      </c>
      <c r="JD18" s="74">
        <v>18</v>
      </c>
      <c r="JE18" s="75">
        <v>29</v>
      </c>
      <c r="JF18" s="72">
        <v>0</v>
      </c>
      <c r="JG18" s="73">
        <v>3</v>
      </c>
      <c r="JH18" s="74">
        <v>3</v>
      </c>
      <c r="JI18" s="278"/>
      <c r="JJ18" s="73">
        <v>4</v>
      </c>
      <c r="JK18" s="73">
        <v>2</v>
      </c>
      <c r="JL18" s="73">
        <v>1</v>
      </c>
      <c r="JM18" s="73">
        <v>1</v>
      </c>
      <c r="JN18" s="73">
        <v>4</v>
      </c>
      <c r="JO18" s="74">
        <v>12</v>
      </c>
      <c r="JP18" s="75">
        <v>15</v>
      </c>
      <c r="JQ18" s="72">
        <v>0</v>
      </c>
      <c r="JR18" s="73">
        <v>0</v>
      </c>
      <c r="JS18" s="74">
        <v>0</v>
      </c>
      <c r="JT18" s="278"/>
      <c r="JU18" s="73">
        <v>0</v>
      </c>
      <c r="JV18" s="73">
        <v>0</v>
      </c>
      <c r="JW18" s="73">
        <v>0</v>
      </c>
      <c r="JX18" s="73">
        <v>0</v>
      </c>
      <c r="JY18" s="73">
        <v>0</v>
      </c>
      <c r="JZ18" s="74">
        <v>0</v>
      </c>
      <c r="KA18" s="75">
        <v>0</v>
      </c>
      <c r="KB18" s="72">
        <v>12</v>
      </c>
      <c r="KC18" s="73">
        <v>13</v>
      </c>
      <c r="KD18" s="74">
        <v>25</v>
      </c>
      <c r="KE18" s="278"/>
      <c r="KF18" s="73">
        <v>26</v>
      </c>
      <c r="KG18" s="73">
        <v>15</v>
      </c>
      <c r="KH18" s="73">
        <v>11</v>
      </c>
      <c r="KI18" s="73">
        <v>12</v>
      </c>
      <c r="KJ18" s="73">
        <v>8</v>
      </c>
      <c r="KK18" s="74">
        <v>72</v>
      </c>
      <c r="KL18" s="75">
        <v>97</v>
      </c>
    </row>
    <row r="19" spans="1:298" ht="19.5" customHeight="1" x14ac:dyDescent="0.15">
      <c r="A19" s="131" t="s">
        <v>16</v>
      </c>
      <c r="B19" s="358">
        <v>15</v>
      </c>
      <c r="C19" s="84">
        <v>24</v>
      </c>
      <c r="D19" s="85">
        <v>39</v>
      </c>
      <c r="E19" s="275"/>
      <c r="F19" s="84">
        <v>38</v>
      </c>
      <c r="G19" s="84">
        <v>61</v>
      </c>
      <c r="H19" s="84">
        <v>31</v>
      </c>
      <c r="I19" s="84">
        <v>28</v>
      </c>
      <c r="J19" s="84">
        <v>20</v>
      </c>
      <c r="K19" s="86">
        <v>178</v>
      </c>
      <c r="L19" s="87">
        <v>217</v>
      </c>
      <c r="M19" s="72">
        <v>4</v>
      </c>
      <c r="N19" s="73">
        <v>2</v>
      </c>
      <c r="O19" s="74">
        <v>6</v>
      </c>
      <c r="P19" s="278"/>
      <c r="Q19" s="73">
        <v>2</v>
      </c>
      <c r="R19" s="73">
        <v>2</v>
      </c>
      <c r="S19" s="73">
        <v>2</v>
      </c>
      <c r="T19" s="73">
        <v>1</v>
      </c>
      <c r="U19" s="73">
        <v>0</v>
      </c>
      <c r="V19" s="74">
        <v>7</v>
      </c>
      <c r="W19" s="75">
        <v>13</v>
      </c>
      <c r="X19" s="72">
        <v>4</v>
      </c>
      <c r="Y19" s="73">
        <v>5</v>
      </c>
      <c r="Z19" s="74">
        <v>9</v>
      </c>
      <c r="AA19" s="278"/>
      <c r="AB19" s="73">
        <v>4</v>
      </c>
      <c r="AC19" s="73">
        <v>10</v>
      </c>
      <c r="AD19" s="73">
        <v>3</v>
      </c>
      <c r="AE19" s="73">
        <v>4</v>
      </c>
      <c r="AF19" s="73">
        <v>3</v>
      </c>
      <c r="AG19" s="74">
        <v>24</v>
      </c>
      <c r="AH19" s="75">
        <v>33</v>
      </c>
      <c r="AI19" s="72">
        <v>2</v>
      </c>
      <c r="AJ19" s="73">
        <v>4</v>
      </c>
      <c r="AK19" s="74">
        <v>6</v>
      </c>
      <c r="AL19" s="278"/>
      <c r="AM19" s="73">
        <v>8</v>
      </c>
      <c r="AN19" s="73">
        <v>15</v>
      </c>
      <c r="AO19" s="73">
        <v>4</v>
      </c>
      <c r="AP19" s="73">
        <v>1</v>
      </c>
      <c r="AQ19" s="73">
        <v>4</v>
      </c>
      <c r="AR19" s="74">
        <v>32</v>
      </c>
      <c r="AS19" s="75">
        <v>38</v>
      </c>
      <c r="AT19" s="72">
        <v>3</v>
      </c>
      <c r="AU19" s="73">
        <v>4</v>
      </c>
      <c r="AV19" s="74">
        <v>7</v>
      </c>
      <c r="AW19" s="278"/>
      <c r="AX19" s="73">
        <v>7</v>
      </c>
      <c r="AY19" s="73">
        <v>13</v>
      </c>
      <c r="AZ19" s="73">
        <v>6</v>
      </c>
      <c r="BA19" s="73">
        <v>5</v>
      </c>
      <c r="BB19" s="73">
        <v>5</v>
      </c>
      <c r="BC19" s="74">
        <v>36</v>
      </c>
      <c r="BD19" s="75">
        <v>43</v>
      </c>
      <c r="BE19" s="72">
        <v>0</v>
      </c>
      <c r="BF19" s="73">
        <v>5</v>
      </c>
      <c r="BG19" s="74">
        <v>5</v>
      </c>
      <c r="BH19" s="278"/>
      <c r="BI19" s="73">
        <v>9</v>
      </c>
      <c r="BJ19" s="73">
        <v>9</v>
      </c>
      <c r="BK19" s="73">
        <v>6</v>
      </c>
      <c r="BL19" s="73">
        <v>8</v>
      </c>
      <c r="BM19" s="73">
        <v>2</v>
      </c>
      <c r="BN19" s="74">
        <v>34</v>
      </c>
      <c r="BO19" s="75">
        <v>39</v>
      </c>
      <c r="BP19" s="72">
        <v>2</v>
      </c>
      <c r="BQ19" s="73">
        <v>4</v>
      </c>
      <c r="BR19" s="74">
        <v>6</v>
      </c>
      <c r="BS19" s="278"/>
      <c r="BT19" s="73">
        <v>8</v>
      </c>
      <c r="BU19" s="73">
        <v>12</v>
      </c>
      <c r="BV19" s="73">
        <v>10</v>
      </c>
      <c r="BW19" s="73">
        <v>9</v>
      </c>
      <c r="BX19" s="73">
        <v>6</v>
      </c>
      <c r="BY19" s="74">
        <v>45</v>
      </c>
      <c r="BZ19" s="75">
        <v>51</v>
      </c>
      <c r="CA19" s="72">
        <v>0</v>
      </c>
      <c r="CB19" s="73">
        <v>0</v>
      </c>
      <c r="CC19" s="74">
        <v>0</v>
      </c>
      <c r="CD19" s="278"/>
      <c r="CE19" s="73">
        <v>0</v>
      </c>
      <c r="CF19" s="73">
        <v>0</v>
      </c>
      <c r="CG19" s="73">
        <v>0</v>
      </c>
      <c r="CH19" s="73">
        <v>0</v>
      </c>
      <c r="CI19" s="73">
        <v>0</v>
      </c>
      <c r="CJ19" s="74">
        <v>0</v>
      </c>
      <c r="CK19" s="75">
        <v>0</v>
      </c>
      <c r="CL19" s="72">
        <v>15</v>
      </c>
      <c r="CM19" s="73">
        <v>24</v>
      </c>
      <c r="CN19" s="74">
        <v>39</v>
      </c>
      <c r="CO19" s="278"/>
      <c r="CP19" s="73">
        <v>38</v>
      </c>
      <c r="CQ19" s="73">
        <v>61</v>
      </c>
      <c r="CR19" s="73">
        <v>31</v>
      </c>
      <c r="CS19" s="73">
        <v>28</v>
      </c>
      <c r="CT19" s="73">
        <v>20</v>
      </c>
      <c r="CU19" s="74">
        <v>178</v>
      </c>
      <c r="CV19" s="75">
        <v>217</v>
      </c>
      <c r="CW19" s="128">
        <v>9</v>
      </c>
      <c r="CX19" s="84">
        <v>14</v>
      </c>
      <c r="CY19" s="85">
        <v>23</v>
      </c>
      <c r="CZ19" s="275"/>
      <c r="DA19" s="84">
        <v>27</v>
      </c>
      <c r="DB19" s="84">
        <v>22</v>
      </c>
      <c r="DC19" s="84">
        <v>8</v>
      </c>
      <c r="DD19" s="84">
        <v>10</v>
      </c>
      <c r="DE19" s="84">
        <v>12</v>
      </c>
      <c r="DF19" s="86">
        <v>79</v>
      </c>
      <c r="DG19" s="87">
        <v>102</v>
      </c>
      <c r="DH19" s="72">
        <v>1</v>
      </c>
      <c r="DI19" s="73">
        <v>0</v>
      </c>
      <c r="DJ19" s="74">
        <v>1</v>
      </c>
      <c r="DK19" s="278"/>
      <c r="DL19" s="73">
        <v>2</v>
      </c>
      <c r="DM19" s="73">
        <v>0</v>
      </c>
      <c r="DN19" s="73">
        <v>1</v>
      </c>
      <c r="DO19" s="73">
        <v>0</v>
      </c>
      <c r="DP19" s="73">
        <v>0</v>
      </c>
      <c r="DQ19" s="74">
        <v>3</v>
      </c>
      <c r="DR19" s="75">
        <v>4</v>
      </c>
      <c r="DS19" s="72">
        <v>0</v>
      </c>
      <c r="DT19" s="73">
        <v>2</v>
      </c>
      <c r="DU19" s="74">
        <v>2</v>
      </c>
      <c r="DV19" s="278"/>
      <c r="DW19" s="73">
        <v>2</v>
      </c>
      <c r="DX19" s="73">
        <v>4</v>
      </c>
      <c r="DY19" s="73">
        <v>0</v>
      </c>
      <c r="DZ19" s="73">
        <v>0</v>
      </c>
      <c r="EA19" s="73">
        <v>0</v>
      </c>
      <c r="EB19" s="74">
        <v>6</v>
      </c>
      <c r="EC19" s="75">
        <v>8</v>
      </c>
      <c r="ED19" s="72">
        <v>1</v>
      </c>
      <c r="EE19" s="73">
        <v>2</v>
      </c>
      <c r="EF19" s="74">
        <v>3</v>
      </c>
      <c r="EG19" s="278"/>
      <c r="EH19" s="73">
        <v>3</v>
      </c>
      <c r="EI19" s="73">
        <v>2</v>
      </c>
      <c r="EJ19" s="73">
        <v>2</v>
      </c>
      <c r="EK19" s="73">
        <v>0</v>
      </c>
      <c r="EL19" s="73">
        <v>0</v>
      </c>
      <c r="EM19" s="74">
        <v>7</v>
      </c>
      <c r="EN19" s="75">
        <v>10</v>
      </c>
      <c r="EO19" s="72">
        <v>4</v>
      </c>
      <c r="EP19" s="73">
        <v>4</v>
      </c>
      <c r="EQ19" s="74">
        <v>8</v>
      </c>
      <c r="ER19" s="278"/>
      <c r="ES19" s="73">
        <v>6</v>
      </c>
      <c r="ET19" s="73">
        <v>5</v>
      </c>
      <c r="EU19" s="73">
        <v>0</v>
      </c>
      <c r="EV19" s="73">
        <v>2</v>
      </c>
      <c r="EW19" s="73">
        <v>0</v>
      </c>
      <c r="EX19" s="74">
        <v>13</v>
      </c>
      <c r="EY19" s="75">
        <v>21</v>
      </c>
      <c r="EZ19" s="72">
        <v>2</v>
      </c>
      <c r="FA19" s="73">
        <v>3</v>
      </c>
      <c r="FB19" s="74">
        <v>5</v>
      </c>
      <c r="FC19" s="278"/>
      <c r="FD19" s="73">
        <v>7</v>
      </c>
      <c r="FE19" s="73">
        <v>2</v>
      </c>
      <c r="FF19" s="73">
        <v>1</v>
      </c>
      <c r="FG19" s="73">
        <v>2</v>
      </c>
      <c r="FH19" s="73">
        <v>4</v>
      </c>
      <c r="FI19" s="74">
        <v>16</v>
      </c>
      <c r="FJ19" s="75">
        <v>21</v>
      </c>
      <c r="FK19" s="72">
        <v>1</v>
      </c>
      <c r="FL19" s="73">
        <v>3</v>
      </c>
      <c r="FM19" s="74">
        <v>4</v>
      </c>
      <c r="FN19" s="278"/>
      <c r="FO19" s="73">
        <v>7</v>
      </c>
      <c r="FP19" s="73">
        <v>9</v>
      </c>
      <c r="FQ19" s="73">
        <v>4</v>
      </c>
      <c r="FR19" s="73">
        <v>6</v>
      </c>
      <c r="FS19" s="73">
        <v>8</v>
      </c>
      <c r="FT19" s="74">
        <v>34</v>
      </c>
      <c r="FU19" s="75">
        <v>38</v>
      </c>
      <c r="FV19" s="72">
        <v>0</v>
      </c>
      <c r="FW19" s="73">
        <v>0</v>
      </c>
      <c r="FX19" s="74">
        <v>0</v>
      </c>
      <c r="FY19" s="278"/>
      <c r="FZ19" s="73">
        <v>0</v>
      </c>
      <c r="GA19" s="73">
        <v>0</v>
      </c>
      <c r="GB19" s="73">
        <v>0</v>
      </c>
      <c r="GC19" s="73">
        <v>0</v>
      </c>
      <c r="GD19" s="73">
        <v>0</v>
      </c>
      <c r="GE19" s="74">
        <v>0</v>
      </c>
      <c r="GF19" s="75">
        <v>0</v>
      </c>
      <c r="GG19" s="72">
        <v>9</v>
      </c>
      <c r="GH19" s="73">
        <v>14</v>
      </c>
      <c r="GI19" s="74">
        <v>23</v>
      </c>
      <c r="GJ19" s="278"/>
      <c r="GK19" s="73">
        <v>27</v>
      </c>
      <c r="GL19" s="73">
        <v>22</v>
      </c>
      <c r="GM19" s="73">
        <v>8</v>
      </c>
      <c r="GN19" s="73">
        <v>10</v>
      </c>
      <c r="GO19" s="73">
        <v>12</v>
      </c>
      <c r="GP19" s="74">
        <v>79</v>
      </c>
      <c r="GQ19" s="75">
        <v>102</v>
      </c>
      <c r="GR19" s="128">
        <v>24</v>
      </c>
      <c r="GS19" s="84">
        <v>38</v>
      </c>
      <c r="GT19" s="85">
        <v>62</v>
      </c>
      <c r="GU19" s="275"/>
      <c r="GV19" s="84">
        <v>65</v>
      </c>
      <c r="GW19" s="84">
        <v>83</v>
      </c>
      <c r="GX19" s="84">
        <v>39</v>
      </c>
      <c r="GY19" s="84">
        <v>38</v>
      </c>
      <c r="GZ19" s="84">
        <v>32</v>
      </c>
      <c r="HA19" s="86">
        <v>257</v>
      </c>
      <c r="HB19" s="87">
        <v>319</v>
      </c>
      <c r="HC19" s="72">
        <v>5</v>
      </c>
      <c r="HD19" s="73">
        <v>2</v>
      </c>
      <c r="HE19" s="74">
        <v>7</v>
      </c>
      <c r="HF19" s="278"/>
      <c r="HG19" s="73">
        <v>4</v>
      </c>
      <c r="HH19" s="73">
        <v>2</v>
      </c>
      <c r="HI19" s="73">
        <v>3</v>
      </c>
      <c r="HJ19" s="73">
        <v>1</v>
      </c>
      <c r="HK19" s="73">
        <v>0</v>
      </c>
      <c r="HL19" s="74">
        <v>10</v>
      </c>
      <c r="HM19" s="75">
        <v>17</v>
      </c>
      <c r="HN19" s="72">
        <v>4</v>
      </c>
      <c r="HO19" s="73">
        <v>7</v>
      </c>
      <c r="HP19" s="74">
        <v>11</v>
      </c>
      <c r="HQ19" s="278"/>
      <c r="HR19" s="73">
        <v>6</v>
      </c>
      <c r="HS19" s="73">
        <v>14</v>
      </c>
      <c r="HT19" s="73">
        <v>3</v>
      </c>
      <c r="HU19" s="73">
        <v>4</v>
      </c>
      <c r="HV19" s="73">
        <v>3</v>
      </c>
      <c r="HW19" s="74">
        <v>30</v>
      </c>
      <c r="HX19" s="75">
        <v>41</v>
      </c>
      <c r="HY19" s="72">
        <v>3</v>
      </c>
      <c r="HZ19" s="73">
        <v>6</v>
      </c>
      <c r="IA19" s="74">
        <v>9</v>
      </c>
      <c r="IB19" s="278"/>
      <c r="IC19" s="73">
        <v>11</v>
      </c>
      <c r="ID19" s="73">
        <v>17</v>
      </c>
      <c r="IE19" s="73">
        <v>6</v>
      </c>
      <c r="IF19" s="73">
        <v>1</v>
      </c>
      <c r="IG19" s="73">
        <v>4</v>
      </c>
      <c r="IH19" s="74">
        <v>39</v>
      </c>
      <c r="II19" s="75">
        <v>48</v>
      </c>
      <c r="IJ19" s="72">
        <v>7</v>
      </c>
      <c r="IK19" s="73">
        <v>8</v>
      </c>
      <c r="IL19" s="74">
        <v>15</v>
      </c>
      <c r="IM19" s="278"/>
      <c r="IN19" s="73">
        <v>13</v>
      </c>
      <c r="IO19" s="73">
        <v>18</v>
      </c>
      <c r="IP19" s="73">
        <v>6</v>
      </c>
      <c r="IQ19" s="73">
        <v>7</v>
      </c>
      <c r="IR19" s="73">
        <v>5</v>
      </c>
      <c r="IS19" s="74">
        <v>49</v>
      </c>
      <c r="IT19" s="75">
        <v>64</v>
      </c>
      <c r="IU19" s="72">
        <v>2</v>
      </c>
      <c r="IV19" s="73">
        <v>8</v>
      </c>
      <c r="IW19" s="74">
        <v>10</v>
      </c>
      <c r="IX19" s="278"/>
      <c r="IY19" s="73">
        <v>16</v>
      </c>
      <c r="IZ19" s="73">
        <v>11</v>
      </c>
      <c r="JA19" s="73">
        <v>7</v>
      </c>
      <c r="JB19" s="73">
        <v>10</v>
      </c>
      <c r="JC19" s="73">
        <v>6</v>
      </c>
      <c r="JD19" s="74">
        <v>50</v>
      </c>
      <c r="JE19" s="75">
        <v>60</v>
      </c>
      <c r="JF19" s="72">
        <v>3</v>
      </c>
      <c r="JG19" s="73">
        <v>7</v>
      </c>
      <c r="JH19" s="74">
        <v>10</v>
      </c>
      <c r="JI19" s="278"/>
      <c r="JJ19" s="73">
        <v>15</v>
      </c>
      <c r="JK19" s="73">
        <v>21</v>
      </c>
      <c r="JL19" s="73">
        <v>14</v>
      </c>
      <c r="JM19" s="73">
        <v>15</v>
      </c>
      <c r="JN19" s="73">
        <v>14</v>
      </c>
      <c r="JO19" s="74">
        <v>79</v>
      </c>
      <c r="JP19" s="75">
        <v>89</v>
      </c>
      <c r="JQ19" s="72">
        <v>0</v>
      </c>
      <c r="JR19" s="73">
        <v>0</v>
      </c>
      <c r="JS19" s="74">
        <v>0</v>
      </c>
      <c r="JT19" s="278"/>
      <c r="JU19" s="73">
        <v>0</v>
      </c>
      <c r="JV19" s="73">
        <v>0</v>
      </c>
      <c r="JW19" s="73">
        <v>0</v>
      </c>
      <c r="JX19" s="73">
        <v>0</v>
      </c>
      <c r="JY19" s="73">
        <v>0</v>
      </c>
      <c r="JZ19" s="74">
        <v>0</v>
      </c>
      <c r="KA19" s="75">
        <v>0</v>
      </c>
      <c r="KB19" s="72">
        <v>24</v>
      </c>
      <c r="KC19" s="73">
        <v>38</v>
      </c>
      <c r="KD19" s="74">
        <v>62</v>
      </c>
      <c r="KE19" s="278"/>
      <c r="KF19" s="73">
        <v>65</v>
      </c>
      <c r="KG19" s="73">
        <v>83</v>
      </c>
      <c r="KH19" s="73">
        <v>39</v>
      </c>
      <c r="KI19" s="73">
        <v>38</v>
      </c>
      <c r="KJ19" s="73">
        <v>32</v>
      </c>
      <c r="KK19" s="74">
        <v>257</v>
      </c>
      <c r="KL19" s="75">
        <v>319</v>
      </c>
    </row>
    <row r="20" spans="1:298" ht="19.5" customHeight="1" x14ac:dyDescent="0.15">
      <c r="A20" s="131" t="s">
        <v>17</v>
      </c>
      <c r="B20" s="358">
        <v>31</v>
      </c>
      <c r="C20" s="84">
        <v>37</v>
      </c>
      <c r="D20" s="85">
        <v>68</v>
      </c>
      <c r="E20" s="275"/>
      <c r="F20" s="84">
        <v>70</v>
      </c>
      <c r="G20" s="84">
        <v>65</v>
      </c>
      <c r="H20" s="84">
        <v>44</v>
      </c>
      <c r="I20" s="84">
        <v>39</v>
      </c>
      <c r="J20" s="84">
        <v>24</v>
      </c>
      <c r="K20" s="86">
        <v>242</v>
      </c>
      <c r="L20" s="87">
        <v>310</v>
      </c>
      <c r="M20" s="72">
        <v>1</v>
      </c>
      <c r="N20" s="73">
        <v>4</v>
      </c>
      <c r="O20" s="74">
        <v>5</v>
      </c>
      <c r="P20" s="278"/>
      <c r="Q20" s="73">
        <v>8</v>
      </c>
      <c r="R20" s="73">
        <v>4</v>
      </c>
      <c r="S20" s="73">
        <v>5</v>
      </c>
      <c r="T20" s="73">
        <v>3</v>
      </c>
      <c r="U20" s="73">
        <v>3</v>
      </c>
      <c r="V20" s="74">
        <v>23</v>
      </c>
      <c r="W20" s="75">
        <v>28</v>
      </c>
      <c r="X20" s="72">
        <v>6</v>
      </c>
      <c r="Y20" s="73">
        <v>2</v>
      </c>
      <c r="Z20" s="74">
        <v>8</v>
      </c>
      <c r="AA20" s="278"/>
      <c r="AB20" s="73">
        <v>8</v>
      </c>
      <c r="AC20" s="73">
        <v>7</v>
      </c>
      <c r="AD20" s="73">
        <v>7</v>
      </c>
      <c r="AE20" s="73">
        <v>5</v>
      </c>
      <c r="AF20" s="73">
        <v>2</v>
      </c>
      <c r="AG20" s="74">
        <v>29</v>
      </c>
      <c r="AH20" s="75">
        <v>37</v>
      </c>
      <c r="AI20" s="72">
        <v>6</v>
      </c>
      <c r="AJ20" s="73">
        <v>4</v>
      </c>
      <c r="AK20" s="74">
        <v>10</v>
      </c>
      <c r="AL20" s="278"/>
      <c r="AM20" s="73">
        <v>9</v>
      </c>
      <c r="AN20" s="73">
        <v>5</v>
      </c>
      <c r="AO20" s="73">
        <v>6</v>
      </c>
      <c r="AP20" s="73">
        <v>6</v>
      </c>
      <c r="AQ20" s="73">
        <v>3</v>
      </c>
      <c r="AR20" s="74">
        <v>29</v>
      </c>
      <c r="AS20" s="75">
        <v>39</v>
      </c>
      <c r="AT20" s="72">
        <v>4</v>
      </c>
      <c r="AU20" s="73">
        <v>10</v>
      </c>
      <c r="AV20" s="74">
        <v>14</v>
      </c>
      <c r="AW20" s="278"/>
      <c r="AX20" s="73">
        <v>17</v>
      </c>
      <c r="AY20" s="73">
        <v>17</v>
      </c>
      <c r="AZ20" s="73">
        <v>8</v>
      </c>
      <c r="BA20" s="73">
        <v>8</v>
      </c>
      <c r="BB20" s="73">
        <v>6</v>
      </c>
      <c r="BC20" s="74">
        <v>56</v>
      </c>
      <c r="BD20" s="75">
        <v>70</v>
      </c>
      <c r="BE20" s="72">
        <v>8</v>
      </c>
      <c r="BF20" s="73">
        <v>10</v>
      </c>
      <c r="BG20" s="74">
        <v>18</v>
      </c>
      <c r="BH20" s="278"/>
      <c r="BI20" s="73">
        <v>12</v>
      </c>
      <c r="BJ20" s="73">
        <v>19</v>
      </c>
      <c r="BK20" s="73">
        <v>7</v>
      </c>
      <c r="BL20" s="73">
        <v>7</v>
      </c>
      <c r="BM20" s="73">
        <v>6</v>
      </c>
      <c r="BN20" s="74">
        <v>51</v>
      </c>
      <c r="BO20" s="75">
        <v>69</v>
      </c>
      <c r="BP20" s="72">
        <v>6</v>
      </c>
      <c r="BQ20" s="73">
        <v>7</v>
      </c>
      <c r="BR20" s="74">
        <v>13</v>
      </c>
      <c r="BS20" s="278"/>
      <c r="BT20" s="73">
        <v>16</v>
      </c>
      <c r="BU20" s="73">
        <v>13</v>
      </c>
      <c r="BV20" s="73">
        <v>11</v>
      </c>
      <c r="BW20" s="73">
        <v>10</v>
      </c>
      <c r="BX20" s="73">
        <v>4</v>
      </c>
      <c r="BY20" s="74">
        <v>54</v>
      </c>
      <c r="BZ20" s="75">
        <v>67</v>
      </c>
      <c r="CA20" s="72">
        <v>0</v>
      </c>
      <c r="CB20" s="73">
        <v>0</v>
      </c>
      <c r="CC20" s="74">
        <v>0</v>
      </c>
      <c r="CD20" s="278"/>
      <c r="CE20" s="73">
        <v>0</v>
      </c>
      <c r="CF20" s="73">
        <v>0</v>
      </c>
      <c r="CG20" s="73">
        <v>0</v>
      </c>
      <c r="CH20" s="73">
        <v>0</v>
      </c>
      <c r="CI20" s="73">
        <v>0</v>
      </c>
      <c r="CJ20" s="74">
        <v>0</v>
      </c>
      <c r="CK20" s="75">
        <v>0</v>
      </c>
      <c r="CL20" s="72">
        <v>31</v>
      </c>
      <c r="CM20" s="73">
        <v>37</v>
      </c>
      <c r="CN20" s="74">
        <v>68</v>
      </c>
      <c r="CO20" s="278"/>
      <c r="CP20" s="73">
        <v>70</v>
      </c>
      <c r="CQ20" s="73">
        <v>65</v>
      </c>
      <c r="CR20" s="73">
        <v>44</v>
      </c>
      <c r="CS20" s="73">
        <v>39</v>
      </c>
      <c r="CT20" s="73">
        <v>24</v>
      </c>
      <c r="CU20" s="74">
        <v>242</v>
      </c>
      <c r="CV20" s="75">
        <v>310</v>
      </c>
      <c r="CW20" s="128">
        <v>23</v>
      </c>
      <c r="CX20" s="84">
        <v>36</v>
      </c>
      <c r="CY20" s="85">
        <v>59</v>
      </c>
      <c r="CZ20" s="275"/>
      <c r="DA20" s="84">
        <v>24</v>
      </c>
      <c r="DB20" s="84">
        <v>36</v>
      </c>
      <c r="DC20" s="84">
        <v>28</v>
      </c>
      <c r="DD20" s="84">
        <v>23</v>
      </c>
      <c r="DE20" s="84">
        <v>12</v>
      </c>
      <c r="DF20" s="86">
        <v>123</v>
      </c>
      <c r="DG20" s="87">
        <v>182</v>
      </c>
      <c r="DH20" s="72">
        <v>1</v>
      </c>
      <c r="DI20" s="73">
        <v>3</v>
      </c>
      <c r="DJ20" s="74">
        <v>4</v>
      </c>
      <c r="DK20" s="278"/>
      <c r="DL20" s="73">
        <v>2</v>
      </c>
      <c r="DM20" s="73">
        <v>2</v>
      </c>
      <c r="DN20" s="73">
        <v>1</v>
      </c>
      <c r="DO20" s="73">
        <v>0</v>
      </c>
      <c r="DP20" s="73">
        <v>0</v>
      </c>
      <c r="DQ20" s="74">
        <v>5</v>
      </c>
      <c r="DR20" s="75">
        <v>9</v>
      </c>
      <c r="DS20" s="72">
        <v>1</v>
      </c>
      <c r="DT20" s="73">
        <v>2</v>
      </c>
      <c r="DU20" s="74">
        <v>3</v>
      </c>
      <c r="DV20" s="278"/>
      <c r="DW20" s="73">
        <v>1</v>
      </c>
      <c r="DX20" s="73">
        <v>2</v>
      </c>
      <c r="DY20" s="73">
        <v>2</v>
      </c>
      <c r="DZ20" s="73">
        <v>0</v>
      </c>
      <c r="EA20" s="73">
        <v>0</v>
      </c>
      <c r="EB20" s="74">
        <v>5</v>
      </c>
      <c r="EC20" s="75">
        <v>8</v>
      </c>
      <c r="ED20" s="72">
        <v>7</v>
      </c>
      <c r="EE20" s="73">
        <v>6</v>
      </c>
      <c r="EF20" s="74">
        <v>13</v>
      </c>
      <c r="EG20" s="278"/>
      <c r="EH20" s="73">
        <v>3</v>
      </c>
      <c r="EI20" s="73">
        <v>3</v>
      </c>
      <c r="EJ20" s="73">
        <v>2</v>
      </c>
      <c r="EK20" s="73">
        <v>1</v>
      </c>
      <c r="EL20" s="73">
        <v>2</v>
      </c>
      <c r="EM20" s="74">
        <v>11</v>
      </c>
      <c r="EN20" s="75">
        <v>24</v>
      </c>
      <c r="EO20" s="72">
        <v>5</v>
      </c>
      <c r="EP20" s="73">
        <v>9</v>
      </c>
      <c r="EQ20" s="74">
        <v>14</v>
      </c>
      <c r="ER20" s="278"/>
      <c r="ES20" s="73">
        <v>6</v>
      </c>
      <c r="ET20" s="73">
        <v>6</v>
      </c>
      <c r="EU20" s="73">
        <v>6</v>
      </c>
      <c r="EV20" s="73">
        <v>3</v>
      </c>
      <c r="EW20" s="73">
        <v>1</v>
      </c>
      <c r="EX20" s="74">
        <v>22</v>
      </c>
      <c r="EY20" s="75">
        <v>36</v>
      </c>
      <c r="EZ20" s="72">
        <v>7</v>
      </c>
      <c r="FA20" s="73">
        <v>5</v>
      </c>
      <c r="FB20" s="74">
        <v>12</v>
      </c>
      <c r="FC20" s="278"/>
      <c r="FD20" s="73">
        <v>7</v>
      </c>
      <c r="FE20" s="73">
        <v>6</v>
      </c>
      <c r="FF20" s="73">
        <v>5</v>
      </c>
      <c r="FG20" s="73">
        <v>6</v>
      </c>
      <c r="FH20" s="73">
        <v>3</v>
      </c>
      <c r="FI20" s="74">
        <v>27</v>
      </c>
      <c r="FJ20" s="75">
        <v>39</v>
      </c>
      <c r="FK20" s="72">
        <v>2</v>
      </c>
      <c r="FL20" s="73">
        <v>11</v>
      </c>
      <c r="FM20" s="74">
        <v>13</v>
      </c>
      <c r="FN20" s="278"/>
      <c r="FO20" s="73">
        <v>5</v>
      </c>
      <c r="FP20" s="73">
        <v>17</v>
      </c>
      <c r="FQ20" s="73">
        <v>12</v>
      </c>
      <c r="FR20" s="73">
        <v>13</v>
      </c>
      <c r="FS20" s="73">
        <v>6</v>
      </c>
      <c r="FT20" s="74">
        <v>53</v>
      </c>
      <c r="FU20" s="75">
        <v>66</v>
      </c>
      <c r="FV20" s="72">
        <v>0</v>
      </c>
      <c r="FW20" s="73">
        <v>0</v>
      </c>
      <c r="FX20" s="74">
        <v>0</v>
      </c>
      <c r="FY20" s="278"/>
      <c r="FZ20" s="73">
        <v>0</v>
      </c>
      <c r="GA20" s="73">
        <v>0</v>
      </c>
      <c r="GB20" s="73">
        <v>0</v>
      </c>
      <c r="GC20" s="73">
        <v>0</v>
      </c>
      <c r="GD20" s="73">
        <v>0</v>
      </c>
      <c r="GE20" s="74">
        <v>0</v>
      </c>
      <c r="GF20" s="75">
        <v>0</v>
      </c>
      <c r="GG20" s="72">
        <v>23</v>
      </c>
      <c r="GH20" s="73">
        <v>36</v>
      </c>
      <c r="GI20" s="74">
        <v>59</v>
      </c>
      <c r="GJ20" s="278"/>
      <c r="GK20" s="73">
        <v>24</v>
      </c>
      <c r="GL20" s="73">
        <v>36</v>
      </c>
      <c r="GM20" s="73">
        <v>28</v>
      </c>
      <c r="GN20" s="73">
        <v>23</v>
      </c>
      <c r="GO20" s="73">
        <v>12</v>
      </c>
      <c r="GP20" s="74">
        <v>123</v>
      </c>
      <c r="GQ20" s="75">
        <v>182</v>
      </c>
      <c r="GR20" s="128">
        <v>54</v>
      </c>
      <c r="GS20" s="84">
        <v>73</v>
      </c>
      <c r="GT20" s="85">
        <v>127</v>
      </c>
      <c r="GU20" s="275"/>
      <c r="GV20" s="84">
        <v>94</v>
      </c>
      <c r="GW20" s="84">
        <v>101</v>
      </c>
      <c r="GX20" s="84">
        <v>72</v>
      </c>
      <c r="GY20" s="84">
        <v>62</v>
      </c>
      <c r="GZ20" s="84">
        <v>36</v>
      </c>
      <c r="HA20" s="86">
        <v>365</v>
      </c>
      <c r="HB20" s="87">
        <v>492</v>
      </c>
      <c r="HC20" s="72">
        <v>2</v>
      </c>
      <c r="HD20" s="73">
        <v>7</v>
      </c>
      <c r="HE20" s="74">
        <v>9</v>
      </c>
      <c r="HF20" s="278"/>
      <c r="HG20" s="73">
        <v>10</v>
      </c>
      <c r="HH20" s="73">
        <v>6</v>
      </c>
      <c r="HI20" s="73">
        <v>6</v>
      </c>
      <c r="HJ20" s="73">
        <v>3</v>
      </c>
      <c r="HK20" s="73">
        <v>3</v>
      </c>
      <c r="HL20" s="74">
        <v>28</v>
      </c>
      <c r="HM20" s="75">
        <v>37</v>
      </c>
      <c r="HN20" s="72">
        <v>7</v>
      </c>
      <c r="HO20" s="73">
        <v>4</v>
      </c>
      <c r="HP20" s="74">
        <v>11</v>
      </c>
      <c r="HQ20" s="278"/>
      <c r="HR20" s="73">
        <v>9</v>
      </c>
      <c r="HS20" s="73">
        <v>9</v>
      </c>
      <c r="HT20" s="73">
        <v>9</v>
      </c>
      <c r="HU20" s="73">
        <v>5</v>
      </c>
      <c r="HV20" s="73">
        <v>2</v>
      </c>
      <c r="HW20" s="74">
        <v>34</v>
      </c>
      <c r="HX20" s="75">
        <v>45</v>
      </c>
      <c r="HY20" s="72">
        <v>13</v>
      </c>
      <c r="HZ20" s="73">
        <v>10</v>
      </c>
      <c r="IA20" s="74">
        <v>23</v>
      </c>
      <c r="IB20" s="278"/>
      <c r="IC20" s="73">
        <v>12</v>
      </c>
      <c r="ID20" s="73">
        <v>8</v>
      </c>
      <c r="IE20" s="73">
        <v>8</v>
      </c>
      <c r="IF20" s="73">
        <v>7</v>
      </c>
      <c r="IG20" s="73">
        <v>5</v>
      </c>
      <c r="IH20" s="74">
        <v>40</v>
      </c>
      <c r="II20" s="75">
        <v>63</v>
      </c>
      <c r="IJ20" s="72">
        <v>9</v>
      </c>
      <c r="IK20" s="73">
        <v>19</v>
      </c>
      <c r="IL20" s="74">
        <v>28</v>
      </c>
      <c r="IM20" s="278"/>
      <c r="IN20" s="73">
        <v>23</v>
      </c>
      <c r="IO20" s="73">
        <v>23</v>
      </c>
      <c r="IP20" s="73">
        <v>14</v>
      </c>
      <c r="IQ20" s="73">
        <v>11</v>
      </c>
      <c r="IR20" s="73">
        <v>7</v>
      </c>
      <c r="IS20" s="74">
        <v>78</v>
      </c>
      <c r="IT20" s="75">
        <v>106</v>
      </c>
      <c r="IU20" s="72">
        <v>15</v>
      </c>
      <c r="IV20" s="73">
        <v>15</v>
      </c>
      <c r="IW20" s="74">
        <v>30</v>
      </c>
      <c r="IX20" s="278"/>
      <c r="IY20" s="73">
        <v>19</v>
      </c>
      <c r="IZ20" s="73">
        <v>25</v>
      </c>
      <c r="JA20" s="73">
        <v>12</v>
      </c>
      <c r="JB20" s="73">
        <v>13</v>
      </c>
      <c r="JC20" s="73">
        <v>9</v>
      </c>
      <c r="JD20" s="74">
        <v>78</v>
      </c>
      <c r="JE20" s="75">
        <v>108</v>
      </c>
      <c r="JF20" s="72">
        <v>8</v>
      </c>
      <c r="JG20" s="73">
        <v>18</v>
      </c>
      <c r="JH20" s="74">
        <v>26</v>
      </c>
      <c r="JI20" s="278"/>
      <c r="JJ20" s="73">
        <v>21</v>
      </c>
      <c r="JK20" s="73">
        <v>30</v>
      </c>
      <c r="JL20" s="73">
        <v>23</v>
      </c>
      <c r="JM20" s="73">
        <v>23</v>
      </c>
      <c r="JN20" s="73">
        <v>10</v>
      </c>
      <c r="JO20" s="74">
        <v>107</v>
      </c>
      <c r="JP20" s="75">
        <v>133</v>
      </c>
      <c r="JQ20" s="72">
        <v>0</v>
      </c>
      <c r="JR20" s="73">
        <v>0</v>
      </c>
      <c r="JS20" s="74">
        <v>0</v>
      </c>
      <c r="JT20" s="278"/>
      <c r="JU20" s="73">
        <v>0</v>
      </c>
      <c r="JV20" s="73">
        <v>0</v>
      </c>
      <c r="JW20" s="73">
        <v>0</v>
      </c>
      <c r="JX20" s="73">
        <v>0</v>
      </c>
      <c r="JY20" s="73">
        <v>0</v>
      </c>
      <c r="JZ20" s="74">
        <v>0</v>
      </c>
      <c r="KA20" s="75">
        <v>0</v>
      </c>
      <c r="KB20" s="72">
        <v>54</v>
      </c>
      <c r="KC20" s="73">
        <v>73</v>
      </c>
      <c r="KD20" s="74">
        <v>127</v>
      </c>
      <c r="KE20" s="278"/>
      <c r="KF20" s="73">
        <v>94</v>
      </c>
      <c r="KG20" s="73">
        <v>101</v>
      </c>
      <c r="KH20" s="73">
        <v>72</v>
      </c>
      <c r="KI20" s="73">
        <v>62</v>
      </c>
      <c r="KJ20" s="73">
        <v>36</v>
      </c>
      <c r="KK20" s="74">
        <v>365</v>
      </c>
      <c r="KL20" s="75">
        <v>492</v>
      </c>
    </row>
    <row r="21" spans="1:298" ht="19.5" customHeight="1" x14ac:dyDescent="0.15">
      <c r="A21" s="131" t="s">
        <v>18</v>
      </c>
      <c r="B21" s="358">
        <v>57</v>
      </c>
      <c r="C21" s="84">
        <v>49</v>
      </c>
      <c r="D21" s="85">
        <v>106</v>
      </c>
      <c r="E21" s="275"/>
      <c r="F21" s="84">
        <v>98</v>
      </c>
      <c r="G21" s="84">
        <v>86</v>
      </c>
      <c r="H21" s="84">
        <v>37</v>
      </c>
      <c r="I21" s="84">
        <v>43</v>
      </c>
      <c r="J21" s="84">
        <v>23</v>
      </c>
      <c r="K21" s="86">
        <v>287</v>
      </c>
      <c r="L21" s="87">
        <v>393</v>
      </c>
      <c r="M21" s="72">
        <v>1</v>
      </c>
      <c r="N21" s="73">
        <v>3</v>
      </c>
      <c r="O21" s="74">
        <v>4</v>
      </c>
      <c r="P21" s="278"/>
      <c r="Q21" s="73">
        <v>8</v>
      </c>
      <c r="R21" s="73">
        <v>1</v>
      </c>
      <c r="S21" s="73">
        <v>1</v>
      </c>
      <c r="T21" s="73">
        <v>3</v>
      </c>
      <c r="U21" s="73">
        <v>2</v>
      </c>
      <c r="V21" s="74">
        <v>15</v>
      </c>
      <c r="W21" s="75">
        <v>19</v>
      </c>
      <c r="X21" s="72">
        <v>6</v>
      </c>
      <c r="Y21" s="73">
        <v>3</v>
      </c>
      <c r="Z21" s="74">
        <v>9</v>
      </c>
      <c r="AA21" s="278"/>
      <c r="AB21" s="73">
        <v>8</v>
      </c>
      <c r="AC21" s="73">
        <v>4</v>
      </c>
      <c r="AD21" s="73">
        <v>6</v>
      </c>
      <c r="AE21" s="73">
        <v>1</v>
      </c>
      <c r="AF21" s="73">
        <v>2</v>
      </c>
      <c r="AG21" s="74">
        <v>21</v>
      </c>
      <c r="AH21" s="75">
        <v>30</v>
      </c>
      <c r="AI21" s="72">
        <v>8</v>
      </c>
      <c r="AJ21" s="73">
        <v>8</v>
      </c>
      <c r="AK21" s="74">
        <v>16</v>
      </c>
      <c r="AL21" s="278"/>
      <c r="AM21" s="73">
        <v>20</v>
      </c>
      <c r="AN21" s="73">
        <v>23</v>
      </c>
      <c r="AO21" s="73">
        <v>8</v>
      </c>
      <c r="AP21" s="73">
        <v>7</v>
      </c>
      <c r="AQ21" s="73">
        <v>3</v>
      </c>
      <c r="AR21" s="74">
        <v>61</v>
      </c>
      <c r="AS21" s="75">
        <v>77</v>
      </c>
      <c r="AT21" s="72">
        <v>13</v>
      </c>
      <c r="AU21" s="73">
        <v>11</v>
      </c>
      <c r="AV21" s="74">
        <v>24</v>
      </c>
      <c r="AW21" s="278"/>
      <c r="AX21" s="73">
        <v>23</v>
      </c>
      <c r="AY21" s="73">
        <v>24</v>
      </c>
      <c r="AZ21" s="73">
        <v>6</v>
      </c>
      <c r="BA21" s="73">
        <v>10</v>
      </c>
      <c r="BB21" s="73">
        <v>8</v>
      </c>
      <c r="BC21" s="74">
        <v>71</v>
      </c>
      <c r="BD21" s="75">
        <v>95</v>
      </c>
      <c r="BE21" s="72">
        <v>15</v>
      </c>
      <c r="BF21" s="73">
        <v>13</v>
      </c>
      <c r="BG21" s="74">
        <v>28</v>
      </c>
      <c r="BH21" s="278"/>
      <c r="BI21" s="73">
        <v>18</v>
      </c>
      <c r="BJ21" s="73">
        <v>18</v>
      </c>
      <c r="BK21" s="73">
        <v>4</v>
      </c>
      <c r="BL21" s="73">
        <v>10</v>
      </c>
      <c r="BM21" s="73">
        <v>6</v>
      </c>
      <c r="BN21" s="74">
        <v>56</v>
      </c>
      <c r="BO21" s="75">
        <v>84</v>
      </c>
      <c r="BP21" s="72">
        <v>14</v>
      </c>
      <c r="BQ21" s="73">
        <v>11</v>
      </c>
      <c r="BR21" s="74">
        <v>25</v>
      </c>
      <c r="BS21" s="278"/>
      <c r="BT21" s="73">
        <v>21</v>
      </c>
      <c r="BU21" s="73">
        <v>16</v>
      </c>
      <c r="BV21" s="73">
        <v>12</v>
      </c>
      <c r="BW21" s="73">
        <v>12</v>
      </c>
      <c r="BX21" s="73">
        <v>2</v>
      </c>
      <c r="BY21" s="74">
        <v>63</v>
      </c>
      <c r="BZ21" s="75">
        <v>88</v>
      </c>
      <c r="CA21" s="72">
        <v>0</v>
      </c>
      <c r="CB21" s="73">
        <v>0</v>
      </c>
      <c r="CC21" s="74">
        <v>0</v>
      </c>
      <c r="CD21" s="278"/>
      <c r="CE21" s="73">
        <v>0</v>
      </c>
      <c r="CF21" s="73">
        <v>0</v>
      </c>
      <c r="CG21" s="73">
        <v>0</v>
      </c>
      <c r="CH21" s="73">
        <v>0</v>
      </c>
      <c r="CI21" s="73">
        <v>0</v>
      </c>
      <c r="CJ21" s="74">
        <v>0</v>
      </c>
      <c r="CK21" s="75">
        <v>0</v>
      </c>
      <c r="CL21" s="72">
        <v>57</v>
      </c>
      <c r="CM21" s="73">
        <v>49</v>
      </c>
      <c r="CN21" s="74">
        <v>106</v>
      </c>
      <c r="CO21" s="278"/>
      <c r="CP21" s="73">
        <v>98</v>
      </c>
      <c r="CQ21" s="73">
        <v>86</v>
      </c>
      <c r="CR21" s="73">
        <v>37</v>
      </c>
      <c r="CS21" s="73">
        <v>43</v>
      </c>
      <c r="CT21" s="73">
        <v>23</v>
      </c>
      <c r="CU21" s="74">
        <v>287</v>
      </c>
      <c r="CV21" s="75">
        <v>393</v>
      </c>
      <c r="CW21" s="128">
        <v>15</v>
      </c>
      <c r="CX21" s="84">
        <v>28</v>
      </c>
      <c r="CY21" s="85">
        <v>43</v>
      </c>
      <c r="CZ21" s="275"/>
      <c r="DA21" s="84">
        <v>42</v>
      </c>
      <c r="DB21" s="84">
        <v>40</v>
      </c>
      <c r="DC21" s="84">
        <v>30</v>
      </c>
      <c r="DD21" s="84">
        <v>19</v>
      </c>
      <c r="DE21" s="84">
        <v>23</v>
      </c>
      <c r="DF21" s="86">
        <v>154</v>
      </c>
      <c r="DG21" s="87">
        <v>197</v>
      </c>
      <c r="DH21" s="72">
        <v>2</v>
      </c>
      <c r="DI21" s="73">
        <v>0</v>
      </c>
      <c r="DJ21" s="74">
        <v>2</v>
      </c>
      <c r="DK21" s="278"/>
      <c r="DL21" s="73">
        <v>0</v>
      </c>
      <c r="DM21" s="73">
        <v>0</v>
      </c>
      <c r="DN21" s="73">
        <v>0</v>
      </c>
      <c r="DO21" s="73">
        <v>0</v>
      </c>
      <c r="DP21" s="73">
        <v>0</v>
      </c>
      <c r="DQ21" s="74">
        <v>0</v>
      </c>
      <c r="DR21" s="75">
        <v>2</v>
      </c>
      <c r="DS21" s="72">
        <v>2</v>
      </c>
      <c r="DT21" s="73">
        <v>4</v>
      </c>
      <c r="DU21" s="74">
        <v>6</v>
      </c>
      <c r="DV21" s="278"/>
      <c r="DW21" s="73">
        <v>2</v>
      </c>
      <c r="DX21" s="73">
        <v>0</v>
      </c>
      <c r="DY21" s="73">
        <v>1</v>
      </c>
      <c r="DZ21" s="73">
        <v>0</v>
      </c>
      <c r="EA21" s="73">
        <v>2</v>
      </c>
      <c r="EB21" s="74">
        <v>5</v>
      </c>
      <c r="EC21" s="75">
        <v>11</v>
      </c>
      <c r="ED21" s="72">
        <v>3</v>
      </c>
      <c r="EE21" s="73">
        <v>5</v>
      </c>
      <c r="EF21" s="74">
        <v>8</v>
      </c>
      <c r="EG21" s="278"/>
      <c r="EH21" s="73">
        <v>5</v>
      </c>
      <c r="EI21" s="73">
        <v>4</v>
      </c>
      <c r="EJ21" s="73">
        <v>1</v>
      </c>
      <c r="EK21" s="73">
        <v>1</v>
      </c>
      <c r="EL21" s="73">
        <v>1</v>
      </c>
      <c r="EM21" s="74">
        <v>12</v>
      </c>
      <c r="EN21" s="75">
        <v>20</v>
      </c>
      <c r="EO21" s="72">
        <v>4</v>
      </c>
      <c r="EP21" s="73">
        <v>6</v>
      </c>
      <c r="EQ21" s="74">
        <v>10</v>
      </c>
      <c r="ER21" s="278"/>
      <c r="ES21" s="73">
        <v>14</v>
      </c>
      <c r="ET21" s="73">
        <v>5</v>
      </c>
      <c r="EU21" s="73">
        <v>3</v>
      </c>
      <c r="EV21" s="73">
        <v>5</v>
      </c>
      <c r="EW21" s="73">
        <v>2</v>
      </c>
      <c r="EX21" s="74">
        <v>29</v>
      </c>
      <c r="EY21" s="75">
        <v>39</v>
      </c>
      <c r="EZ21" s="72">
        <v>3</v>
      </c>
      <c r="FA21" s="73">
        <v>9</v>
      </c>
      <c r="FB21" s="74">
        <v>12</v>
      </c>
      <c r="FC21" s="278"/>
      <c r="FD21" s="73">
        <v>13</v>
      </c>
      <c r="FE21" s="73">
        <v>13</v>
      </c>
      <c r="FF21" s="73">
        <v>10</v>
      </c>
      <c r="FG21" s="73">
        <v>8</v>
      </c>
      <c r="FH21" s="73">
        <v>9</v>
      </c>
      <c r="FI21" s="74">
        <v>53</v>
      </c>
      <c r="FJ21" s="75">
        <v>65</v>
      </c>
      <c r="FK21" s="72">
        <v>1</v>
      </c>
      <c r="FL21" s="73">
        <v>4</v>
      </c>
      <c r="FM21" s="74">
        <v>5</v>
      </c>
      <c r="FN21" s="278"/>
      <c r="FO21" s="73">
        <v>8</v>
      </c>
      <c r="FP21" s="73">
        <v>18</v>
      </c>
      <c r="FQ21" s="73">
        <v>15</v>
      </c>
      <c r="FR21" s="73">
        <v>5</v>
      </c>
      <c r="FS21" s="73">
        <v>9</v>
      </c>
      <c r="FT21" s="74">
        <v>55</v>
      </c>
      <c r="FU21" s="75">
        <v>60</v>
      </c>
      <c r="FV21" s="72">
        <v>0</v>
      </c>
      <c r="FW21" s="73">
        <v>0</v>
      </c>
      <c r="FX21" s="74">
        <v>0</v>
      </c>
      <c r="FY21" s="278"/>
      <c r="FZ21" s="73">
        <v>0</v>
      </c>
      <c r="GA21" s="73">
        <v>0</v>
      </c>
      <c r="GB21" s="73">
        <v>0</v>
      </c>
      <c r="GC21" s="73">
        <v>0</v>
      </c>
      <c r="GD21" s="73">
        <v>0</v>
      </c>
      <c r="GE21" s="74">
        <v>0</v>
      </c>
      <c r="GF21" s="75">
        <v>0</v>
      </c>
      <c r="GG21" s="72">
        <v>15</v>
      </c>
      <c r="GH21" s="73">
        <v>28</v>
      </c>
      <c r="GI21" s="74">
        <v>43</v>
      </c>
      <c r="GJ21" s="278"/>
      <c r="GK21" s="73">
        <v>42</v>
      </c>
      <c r="GL21" s="73">
        <v>40</v>
      </c>
      <c r="GM21" s="73">
        <v>30</v>
      </c>
      <c r="GN21" s="73">
        <v>19</v>
      </c>
      <c r="GO21" s="73">
        <v>23</v>
      </c>
      <c r="GP21" s="74">
        <v>154</v>
      </c>
      <c r="GQ21" s="75">
        <v>197</v>
      </c>
      <c r="GR21" s="128">
        <v>72</v>
      </c>
      <c r="GS21" s="84">
        <v>77</v>
      </c>
      <c r="GT21" s="85">
        <v>149</v>
      </c>
      <c r="GU21" s="275"/>
      <c r="GV21" s="84">
        <v>140</v>
      </c>
      <c r="GW21" s="84">
        <v>126</v>
      </c>
      <c r="GX21" s="84">
        <v>67</v>
      </c>
      <c r="GY21" s="84">
        <v>62</v>
      </c>
      <c r="GZ21" s="84">
        <v>46</v>
      </c>
      <c r="HA21" s="86">
        <v>441</v>
      </c>
      <c r="HB21" s="87">
        <v>590</v>
      </c>
      <c r="HC21" s="72">
        <v>3</v>
      </c>
      <c r="HD21" s="73">
        <v>3</v>
      </c>
      <c r="HE21" s="74">
        <v>6</v>
      </c>
      <c r="HF21" s="278"/>
      <c r="HG21" s="73">
        <v>8</v>
      </c>
      <c r="HH21" s="73">
        <v>1</v>
      </c>
      <c r="HI21" s="73">
        <v>1</v>
      </c>
      <c r="HJ21" s="73">
        <v>3</v>
      </c>
      <c r="HK21" s="73">
        <v>2</v>
      </c>
      <c r="HL21" s="74">
        <v>15</v>
      </c>
      <c r="HM21" s="75">
        <v>21</v>
      </c>
      <c r="HN21" s="72">
        <v>8</v>
      </c>
      <c r="HO21" s="73">
        <v>7</v>
      </c>
      <c r="HP21" s="74">
        <v>15</v>
      </c>
      <c r="HQ21" s="278"/>
      <c r="HR21" s="73">
        <v>10</v>
      </c>
      <c r="HS21" s="73">
        <v>4</v>
      </c>
      <c r="HT21" s="73">
        <v>7</v>
      </c>
      <c r="HU21" s="73">
        <v>1</v>
      </c>
      <c r="HV21" s="73">
        <v>4</v>
      </c>
      <c r="HW21" s="74">
        <v>26</v>
      </c>
      <c r="HX21" s="75">
        <v>41</v>
      </c>
      <c r="HY21" s="72">
        <v>11</v>
      </c>
      <c r="HZ21" s="73">
        <v>13</v>
      </c>
      <c r="IA21" s="74">
        <v>24</v>
      </c>
      <c r="IB21" s="278"/>
      <c r="IC21" s="73">
        <v>25</v>
      </c>
      <c r="ID21" s="73">
        <v>27</v>
      </c>
      <c r="IE21" s="73">
        <v>9</v>
      </c>
      <c r="IF21" s="73">
        <v>8</v>
      </c>
      <c r="IG21" s="73">
        <v>4</v>
      </c>
      <c r="IH21" s="74">
        <v>73</v>
      </c>
      <c r="II21" s="75">
        <v>97</v>
      </c>
      <c r="IJ21" s="72">
        <v>17</v>
      </c>
      <c r="IK21" s="73">
        <v>17</v>
      </c>
      <c r="IL21" s="74">
        <v>34</v>
      </c>
      <c r="IM21" s="278"/>
      <c r="IN21" s="73">
        <v>37</v>
      </c>
      <c r="IO21" s="73">
        <v>29</v>
      </c>
      <c r="IP21" s="73">
        <v>9</v>
      </c>
      <c r="IQ21" s="73">
        <v>15</v>
      </c>
      <c r="IR21" s="73">
        <v>10</v>
      </c>
      <c r="IS21" s="74">
        <v>100</v>
      </c>
      <c r="IT21" s="75">
        <v>134</v>
      </c>
      <c r="IU21" s="72">
        <v>18</v>
      </c>
      <c r="IV21" s="73">
        <v>22</v>
      </c>
      <c r="IW21" s="74">
        <v>40</v>
      </c>
      <c r="IX21" s="278"/>
      <c r="IY21" s="73">
        <v>31</v>
      </c>
      <c r="IZ21" s="73">
        <v>31</v>
      </c>
      <c r="JA21" s="73">
        <v>14</v>
      </c>
      <c r="JB21" s="73">
        <v>18</v>
      </c>
      <c r="JC21" s="73">
        <v>15</v>
      </c>
      <c r="JD21" s="74">
        <v>109</v>
      </c>
      <c r="JE21" s="75">
        <v>149</v>
      </c>
      <c r="JF21" s="72">
        <v>15</v>
      </c>
      <c r="JG21" s="73">
        <v>15</v>
      </c>
      <c r="JH21" s="74">
        <v>30</v>
      </c>
      <c r="JI21" s="278"/>
      <c r="JJ21" s="73">
        <v>29</v>
      </c>
      <c r="JK21" s="73">
        <v>34</v>
      </c>
      <c r="JL21" s="73">
        <v>27</v>
      </c>
      <c r="JM21" s="73">
        <v>17</v>
      </c>
      <c r="JN21" s="73">
        <v>11</v>
      </c>
      <c r="JO21" s="74">
        <v>118</v>
      </c>
      <c r="JP21" s="75">
        <v>148</v>
      </c>
      <c r="JQ21" s="72">
        <v>0</v>
      </c>
      <c r="JR21" s="73">
        <v>0</v>
      </c>
      <c r="JS21" s="74">
        <v>0</v>
      </c>
      <c r="JT21" s="278"/>
      <c r="JU21" s="73">
        <v>0</v>
      </c>
      <c r="JV21" s="73">
        <v>0</v>
      </c>
      <c r="JW21" s="73">
        <v>0</v>
      </c>
      <c r="JX21" s="73">
        <v>0</v>
      </c>
      <c r="JY21" s="73">
        <v>0</v>
      </c>
      <c r="JZ21" s="74">
        <v>0</v>
      </c>
      <c r="KA21" s="75">
        <v>0</v>
      </c>
      <c r="KB21" s="72">
        <v>72</v>
      </c>
      <c r="KC21" s="73">
        <v>77</v>
      </c>
      <c r="KD21" s="74">
        <v>149</v>
      </c>
      <c r="KE21" s="278"/>
      <c r="KF21" s="73">
        <v>140</v>
      </c>
      <c r="KG21" s="73">
        <v>126</v>
      </c>
      <c r="KH21" s="73">
        <v>67</v>
      </c>
      <c r="KI21" s="73">
        <v>62</v>
      </c>
      <c r="KJ21" s="73">
        <v>46</v>
      </c>
      <c r="KK21" s="74">
        <v>441</v>
      </c>
      <c r="KL21" s="75">
        <v>590</v>
      </c>
    </row>
    <row r="22" spans="1:298" ht="19.5" customHeight="1" x14ac:dyDescent="0.15">
      <c r="A22" s="131" t="s">
        <v>19</v>
      </c>
      <c r="B22" s="358">
        <v>25</v>
      </c>
      <c r="C22" s="84">
        <v>14</v>
      </c>
      <c r="D22" s="85">
        <v>39</v>
      </c>
      <c r="E22" s="275"/>
      <c r="F22" s="84">
        <v>33</v>
      </c>
      <c r="G22" s="84">
        <v>32</v>
      </c>
      <c r="H22" s="84">
        <v>28</v>
      </c>
      <c r="I22" s="84">
        <v>23</v>
      </c>
      <c r="J22" s="84">
        <v>14</v>
      </c>
      <c r="K22" s="86">
        <v>130</v>
      </c>
      <c r="L22" s="87">
        <v>169</v>
      </c>
      <c r="M22" s="88">
        <v>1</v>
      </c>
      <c r="N22" s="73">
        <v>0</v>
      </c>
      <c r="O22" s="74">
        <v>1</v>
      </c>
      <c r="P22" s="278"/>
      <c r="Q22" s="73">
        <v>5</v>
      </c>
      <c r="R22" s="73">
        <v>1</v>
      </c>
      <c r="S22" s="73">
        <v>1</v>
      </c>
      <c r="T22" s="73">
        <v>1</v>
      </c>
      <c r="U22" s="73">
        <v>0</v>
      </c>
      <c r="V22" s="74">
        <v>8</v>
      </c>
      <c r="W22" s="75">
        <v>9</v>
      </c>
      <c r="X22" s="72">
        <v>2</v>
      </c>
      <c r="Y22" s="73">
        <v>0</v>
      </c>
      <c r="Z22" s="74">
        <v>2</v>
      </c>
      <c r="AA22" s="278"/>
      <c r="AB22" s="73">
        <v>3</v>
      </c>
      <c r="AC22" s="73">
        <v>4</v>
      </c>
      <c r="AD22" s="73">
        <v>2</v>
      </c>
      <c r="AE22" s="73">
        <v>3</v>
      </c>
      <c r="AF22" s="73">
        <v>0</v>
      </c>
      <c r="AG22" s="74">
        <v>12</v>
      </c>
      <c r="AH22" s="75">
        <v>14</v>
      </c>
      <c r="AI22" s="88">
        <v>3</v>
      </c>
      <c r="AJ22" s="73">
        <v>2</v>
      </c>
      <c r="AK22" s="74">
        <v>5</v>
      </c>
      <c r="AL22" s="278"/>
      <c r="AM22" s="73">
        <v>7</v>
      </c>
      <c r="AN22" s="73">
        <v>4</v>
      </c>
      <c r="AO22" s="73">
        <v>5</v>
      </c>
      <c r="AP22" s="73">
        <v>1</v>
      </c>
      <c r="AQ22" s="73">
        <v>4</v>
      </c>
      <c r="AR22" s="74">
        <v>21</v>
      </c>
      <c r="AS22" s="75">
        <v>26</v>
      </c>
      <c r="AT22" s="72">
        <v>9</v>
      </c>
      <c r="AU22" s="73">
        <v>4</v>
      </c>
      <c r="AV22" s="74">
        <v>13</v>
      </c>
      <c r="AW22" s="278"/>
      <c r="AX22" s="73">
        <v>6</v>
      </c>
      <c r="AY22" s="73">
        <v>6</v>
      </c>
      <c r="AZ22" s="73">
        <v>1</v>
      </c>
      <c r="BA22" s="73">
        <v>5</v>
      </c>
      <c r="BB22" s="73">
        <v>4</v>
      </c>
      <c r="BC22" s="74">
        <v>22</v>
      </c>
      <c r="BD22" s="75">
        <v>35</v>
      </c>
      <c r="BE22" s="88">
        <v>8</v>
      </c>
      <c r="BF22" s="73">
        <v>6</v>
      </c>
      <c r="BG22" s="74">
        <v>14</v>
      </c>
      <c r="BH22" s="278"/>
      <c r="BI22" s="73">
        <v>8</v>
      </c>
      <c r="BJ22" s="73">
        <v>7</v>
      </c>
      <c r="BK22" s="73">
        <v>6</v>
      </c>
      <c r="BL22" s="73">
        <v>5</v>
      </c>
      <c r="BM22" s="73">
        <v>2</v>
      </c>
      <c r="BN22" s="74">
        <v>28</v>
      </c>
      <c r="BO22" s="75">
        <v>42</v>
      </c>
      <c r="BP22" s="72">
        <v>2</v>
      </c>
      <c r="BQ22" s="73">
        <v>2</v>
      </c>
      <c r="BR22" s="74">
        <v>4</v>
      </c>
      <c r="BS22" s="278"/>
      <c r="BT22" s="73">
        <v>4</v>
      </c>
      <c r="BU22" s="73">
        <v>10</v>
      </c>
      <c r="BV22" s="73">
        <v>13</v>
      </c>
      <c r="BW22" s="73">
        <v>8</v>
      </c>
      <c r="BX22" s="73">
        <v>4</v>
      </c>
      <c r="BY22" s="74">
        <v>39</v>
      </c>
      <c r="BZ22" s="75">
        <v>43</v>
      </c>
      <c r="CA22" s="72">
        <v>0</v>
      </c>
      <c r="CB22" s="73">
        <v>0</v>
      </c>
      <c r="CC22" s="74">
        <v>0</v>
      </c>
      <c r="CD22" s="278"/>
      <c r="CE22" s="73">
        <v>0</v>
      </c>
      <c r="CF22" s="73">
        <v>0</v>
      </c>
      <c r="CG22" s="73">
        <v>0</v>
      </c>
      <c r="CH22" s="73">
        <v>0</v>
      </c>
      <c r="CI22" s="73">
        <v>0</v>
      </c>
      <c r="CJ22" s="74">
        <v>0</v>
      </c>
      <c r="CK22" s="75">
        <v>0</v>
      </c>
      <c r="CL22" s="72">
        <v>25</v>
      </c>
      <c r="CM22" s="73">
        <v>14</v>
      </c>
      <c r="CN22" s="74">
        <v>39</v>
      </c>
      <c r="CO22" s="278"/>
      <c r="CP22" s="73">
        <v>33</v>
      </c>
      <c r="CQ22" s="73">
        <v>32</v>
      </c>
      <c r="CR22" s="73">
        <v>28</v>
      </c>
      <c r="CS22" s="73">
        <v>23</v>
      </c>
      <c r="CT22" s="73">
        <v>14</v>
      </c>
      <c r="CU22" s="74">
        <v>130</v>
      </c>
      <c r="CV22" s="75">
        <v>169</v>
      </c>
      <c r="CW22" s="128">
        <v>12</v>
      </c>
      <c r="CX22" s="84">
        <v>7</v>
      </c>
      <c r="CY22" s="85">
        <v>19</v>
      </c>
      <c r="CZ22" s="275"/>
      <c r="DA22" s="84">
        <v>19</v>
      </c>
      <c r="DB22" s="84">
        <v>9</v>
      </c>
      <c r="DC22" s="84">
        <v>9</v>
      </c>
      <c r="DD22" s="84">
        <v>5</v>
      </c>
      <c r="DE22" s="84">
        <v>6</v>
      </c>
      <c r="DF22" s="86">
        <v>48</v>
      </c>
      <c r="DG22" s="87">
        <v>67</v>
      </c>
      <c r="DH22" s="88">
        <v>0</v>
      </c>
      <c r="DI22" s="73">
        <v>1</v>
      </c>
      <c r="DJ22" s="74">
        <v>1</v>
      </c>
      <c r="DK22" s="278"/>
      <c r="DL22" s="73">
        <v>2</v>
      </c>
      <c r="DM22" s="73">
        <v>1</v>
      </c>
      <c r="DN22" s="73">
        <v>0</v>
      </c>
      <c r="DO22" s="73">
        <v>1</v>
      </c>
      <c r="DP22" s="73">
        <v>0</v>
      </c>
      <c r="DQ22" s="74">
        <v>4</v>
      </c>
      <c r="DR22" s="75">
        <v>5</v>
      </c>
      <c r="DS22" s="72">
        <v>1</v>
      </c>
      <c r="DT22" s="73">
        <v>0</v>
      </c>
      <c r="DU22" s="74">
        <v>1</v>
      </c>
      <c r="DV22" s="278"/>
      <c r="DW22" s="73">
        <v>0</v>
      </c>
      <c r="DX22" s="73">
        <v>0</v>
      </c>
      <c r="DY22" s="73">
        <v>0</v>
      </c>
      <c r="DZ22" s="73">
        <v>0</v>
      </c>
      <c r="EA22" s="73">
        <v>0</v>
      </c>
      <c r="EB22" s="74">
        <v>0</v>
      </c>
      <c r="EC22" s="75">
        <v>1</v>
      </c>
      <c r="ED22" s="88">
        <v>3</v>
      </c>
      <c r="EE22" s="73">
        <v>0</v>
      </c>
      <c r="EF22" s="74">
        <v>3</v>
      </c>
      <c r="EG22" s="278"/>
      <c r="EH22" s="73">
        <v>2</v>
      </c>
      <c r="EI22" s="73">
        <v>0</v>
      </c>
      <c r="EJ22" s="73">
        <v>0</v>
      </c>
      <c r="EK22" s="73">
        <v>0</v>
      </c>
      <c r="EL22" s="73">
        <v>0</v>
      </c>
      <c r="EM22" s="74">
        <v>2</v>
      </c>
      <c r="EN22" s="75">
        <v>5</v>
      </c>
      <c r="EO22" s="72">
        <v>3</v>
      </c>
      <c r="EP22" s="73">
        <v>0</v>
      </c>
      <c r="EQ22" s="74">
        <v>3</v>
      </c>
      <c r="ER22" s="278"/>
      <c r="ES22" s="73">
        <v>6</v>
      </c>
      <c r="ET22" s="73">
        <v>4</v>
      </c>
      <c r="EU22" s="73">
        <v>3</v>
      </c>
      <c r="EV22" s="73">
        <v>2</v>
      </c>
      <c r="EW22" s="73">
        <v>0</v>
      </c>
      <c r="EX22" s="74">
        <v>15</v>
      </c>
      <c r="EY22" s="75">
        <v>18</v>
      </c>
      <c r="EZ22" s="88">
        <v>3</v>
      </c>
      <c r="FA22" s="73">
        <v>4</v>
      </c>
      <c r="FB22" s="74">
        <v>7</v>
      </c>
      <c r="FC22" s="278"/>
      <c r="FD22" s="73">
        <v>5</v>
      </c>
      <c r="FE22" s="73">
        <v>2</v>
      </c>
      <c r="FF22" s="73">
        <v>2</v>
      </c>
      <c r="FG22" s="73">
        <v>1</v>
      </c>
      <c r="FH22" s="73">
        <v>2</v>
      </c>
      <c r="FI22" s="74">
        <v>12</v>
      </c>
      <c r="FJ22" s="75">
        <v>19</v>
      </c>
      <c r="FK22" s="72">
        <v>2</v>
      </c>
      <c r="FL22" s="73">
        <v>2</v>
      </c>
      <c r="FM22" s="74">
        <v>4</v>
      </c>
      <c r="FN22" s="278"/>
      <c r="FO22" s="73">
        <v>4</v>
      </c>
      <c r="FP22" s="73">
        <v>2</v>
      </c>
      <c r="FQ22" s="73">
        <v>4</v>
      </c>
      <c r="FR22" s="73">
        <v>1</v>
      </c>
      <c r="FS22" s="73">
        <v>4</v>
      </c>
      <c r="FT22" s="74">
        <v>15</v>
      </c>
      <c r="FU22" s="75">
        <v>19</v>
      </c>
      <c r="FV22" s="72">
        <v>0</v>
      </c>
      <c r="FW22" s="73">
        <v>0</v>
      </c>
      <c r="FX22" s="74">
        <v>0</v>
      </c>
      <c r="FY22" s="278"/>
      <c r="FZ22" s="73">
        <v>0</v>
      </c>
      <c r="GA22" s="73">
        <v>0</v>
      </c>
      <c r="GB22" s="73">
        <v>0</v>
      </c>
      <c r="GC22" s="73">
        <v>0</v>
      </c>
      <c r="GD22" s="73">
        <v>0</v>
      </c>
      <c r="GE22" s="74">
        <v>0</v>
      </c>
      <c r="GF22" s="75">
        <v>0</v>
      </c>
      <c r="GG22" s="72">
        <v>12</v>
      </c>
      <c r="GH22" s="73">
        <v>7</v>
      </c>
      <c r="GI22" s="74">
        <v>19</v>
      </c>
      <c r="GJ22" s="278"/>
      <c r="GK22" s="73">
        <v>19</v>
      </c>
      <c r="GL22" s="73">
        <v>9</v>
      </c>
      <c r="GM22" s="73">
        <v>9</v>
      </c>
      <c r="GN22" s="73">
        <v>5</v>
      </c>
      <c r="GO22" s="73">
        <v>6</v>
      </c>
      <c r="GP22" s="74">
        <v>48</v>
      </c>
      <c r="GQ22" s="75">
        <v>67</v>
      </c>
      <c r="GR22" s="128">
        <v>37</v>
      </c>
      <c r="GS22" s="84">
        <v>21</v>
      </c>
      <c r="GT22" s="85">
        <v>58</v>
      </c>
      <c r="GU22" s="275"/>
      <c r="GV22" s="84">
        <v>52</v>
      </c>
      <c r="GW22" s="84">
        <v>41</v>
      </c>
      <c r="GX22" s="84">
        <v>37</v>
      </c>
      <c r="GY22" s="84">
        <v>28</v>
      </c>
      <c r="GZ22" s="84">
        <v>20</v>
      </c>
      <c r="HA22" s="86">
        <v>178</v>
      </c>
      <c r="HB22" s="87">
        <v>236</v>
      </c>
      <c r="HC22" s="88">
        <v>1</v>
      </c>
      <c r="HD22" s="73">
        <v>1</v>
      </c>
      <c r="HE22" s="74">
        <v>2</v>
      </c>
      <c r="HF22" s="278"/>
      <c r="HG22" s="73">
        <v>7</v>
      </c>
      <c r="HH22" s="73">
        <v>2</v>
      </c>
      <c r="HI22" s="73">
        <v>1</v>
      </c>
      <c r="HJ22" s="73">
        <v>2</v>
      </c>
      <c r="HK22" s="73">
        <v>0</v>
      </c>
      <c r="HL22" s="74">
        <v>12</v>
      </c>
      <c r="HM22" s="75">
        <v>14</v>
      </c>
      <c r="HN22" s="72">
        <v>3</v>
      </c>
      <c r="HO22" s="73">
        <v>0</v>
      </c>
      <c r="HP22" s="74">
        <v>3</v>
      </c>
      <c r="HQ22" s="278"/>
      <c r="HR22" s="73">
        <v>3</v>
      </c>
      <c r="HS22" s="73">
        <v>4</v>
      </c>
      <c r="HT22" s="73">
        <v>2</v>
      </c>
      <c r="HU22" s="73">
        <v>3</v>
      </c>
      <c r="HV22" s="73">
        <v>0</v>
      </c>
      <c r="HW22" s="74">
        <v>12</v>
      </c>
      <c r="HX22" s="75">
        <v>15</v>
      </c>
      <c r="HY22" s="88">
        <v>6</v>
      </c>
      <c r="HZ22" s="73">
        <v>2</v>
      </c>
      <c r="IA22" s="74">
        <v>8</v>
      </c>
      <c r="IB22" s="278"/>
      <c r="IC22" s="73">
        <v>9</v>
      </c>
      <c r="ID22" s="73">
        <v>4</v>
      </c>
      <c r="IE22" s="73">
        <v>5</v>
      </c>
      <c r="IF22" s="73">
        <v>1</v>
      </c>
      <c r="IG22" s="73">
        <v>4</v>
      </c>
      <c r="IH22" s="74">
        <v>23</v>
      </c>
      <c r="II22" s="75">
        <v>31</v>
      </c>
      <c r="IJ22" s="72">
        <v>12</v>
      </c>
      <c r="IK22" s="73">
        <v>4</v>
      </c>
      <c r="IL22" s="74">
        <v>16</v>
      </c>
      <c r="IM22" s="278"/>
      <c r="IN22" s="73">
        <v>12</v>
      </c>
      <c r="IO22" s="73">
        <v>10</v>
      </c>
      <c r="IP22" s="73">
        <v>4</v>
      </c>
      <c r="IQ22" s="73">
        <v>7</v>
      </c>
      <c r="IR22" s="73">
        <v>4</v>
      </c>
      <c r="IS22" s="74">
        <v>37</v>
      </c>
      <c r="IT22" s="75">
        <v>53</v>
      </c>
      <c r="IU22" s="88">
        <v>11</v>
      </c>
      <c r="IV22" s="73">
        <v>10</v>
      </c>
      <c r="IW22" s="74">
        <v>21</v>
      </c>
      <c r="IX22" s="278"/>
      <c r="IY22" s="73">
        <v>13</v>
      </c>
      <c r="IZ22" s="73">
        <v>9</v>
      </c>
      <c r="JA22" s="73">
        <v>8</v>
      </c>
      <c r="JB22" s="73">
        <v>6</v>
      </c>
      <c r="JC22" s="73">
        <v>4</v>
      </c>
      <c r="JD22" s="74">
        <v>40</v>
      </c>
      <c r="JE22" s="75">
        <v>61</v>
      </c>
      <c r="JF22" s="72">
        <v>4</v>
      </c>
      <c r="JG22" s="73">
        <v>4</v>
      </c>
      <c r="JH22" s="74">
        <v>8</v>
      </c>
      <c r="JI22" s="278"/>
      <c r="JJ22" s="73">
        <v>8</v>
      </c>
      <c r="JK22" s="73">
        <v>12</v>
      </c>
      <c r="JL22" s="73">
        <v>17</v>
      </c>
      <c r="JM22" s="73">
        <v>9</v>
      </c>
      <c r="JN22" s="73">
        <v>8</v>
      </c>
      <c r="JO22" s="74">
        <v>54</v>
      </c>
      <c r="JP22" s="75">
        <v>62</v>
      </c>
      <c r="JQ22" s="72">
        <v>0</v>
      </c>
      <c r="JR22" s="73">
        <v>0</v>
      </c>
      <c r="JS22" s="74">
        <v>0</v>
      </c>
      <c r="JT22" s="278"/>
      <c r="JU22" s="73">
        <v>0</v>
      </c>
      <c r="JV22" s="73">
        <v>0</v>
      </c>
      <c r="JW22" s="73">
        <v>0</v>
      </c>
      <c r="JX22" s="73">
        <v>0</v>
      </c>
      <c r="JY22" s="73">
        <v>0</v>
      </c>
      <c r="JZ22" s="74">
        <v>0</v>
      </c>
      <c r="KA22" s="75">
        <v>0</v>
      </c>
      <c r="KB22" s="72">
        <v>37</v>
      </c>
      <c r="KC22" s="73">
        <v>21</v>
      </c>
      <c r="KD22" s="74">
        <v>58</v>
      </c>
      <c r="KE22" s="278"/>
      <c r="KF22" s="73">
        <v>52</v>
      </c>
      <c r="KG22" s="73">
        <v>41</v>
      </c>
      <c r="KH22" s="73">
        <v>37</v>
      </c>
      <c r="KI22" s="73">
        <v>28</v>
      </c>
      <c r="KJ22" s="73">
        <v>20</v>
      </c>
      <c r="KK22" s="74">
        <v>178</v>
      </c>
      <c r="KL22" s="75">
        <v>236</v>
      </c>
    </row>
    <row r="23" spans="1:298" ht="19.5" customHeight="1" x14ac:dyDescent="0.15">
      <c r="A23" s="131" t="s">
        <v>20</v>
      </c>
      <c r="B23" s="358">
        <v>26</v>
      </c>
      <c r="C23" s="84">
        <v>27</v>
      </c>
      <c r="D23" s="85">
        <v>53</v>
      </c>
      <c r="E23" s="275"/>
      <c r="F23" s="84">
        <v>51</v>
      </c>
      <c r="G23" s="84">
        <v>33</v>
      </c>
      <c r="H23" s="84">
        <v>23</v>
      </c>
      <c r="I23" s="84">
        <v>28</v>
      </c>
      <c r="J23" s="84">
        <v>12</v>
      </c>
      <c r="K23" s="86">
        <v>147</v>
      </c>
      <c r="L23" s="87">
        <v>200</v>
      </c>
      <c r="M23" s="72">
        <v>2</v>
      </c>
      <c r="N23" s="73">
        <v>0</v>
      </c>
      <c r="O23" s="74">
        <v>2</v>
      </c>
      <c r="P23" s="278"/>
      <c r="Q23" s="73">
        <v>2</v>
      </c>
      <c r="R23" s="73">
        <v>2</v>
      </c>
      <c r="S23" s="73">
        <v>1</v>
      </c>
      <c r="T23" s="73">
        <v>0</v>
      </c>
      <c r="U23" s="73">
        <v>0</v>
      </c>
      <c r="V23" s="74">
        <v>5</v>
      </c>
      <c r="W23" s="75">
        <v>7</v>
      </c>
      <c r="X23" s="72">
        <v>3</v>
      </c>
      <c r="Y23" s="73">
        <v>1</v>
      </c>
      <c r="Z23" s="74">
        <v>4</v>
      </c>
      <c r="AA23" s="278"/>
      <c r="AB23" s="73">
        <v>10</v>
      </c>
      <c r="AC23" s="73">
        <v>1</v>
      </c>
      <c r="AD23" s="73">
        <v>2</v>
      </c>
      <c r="AE23" s="73">
        <v>5</v>
      </c>
      <c r="AF23" s="73">
        <v>2</v>
      </c>
      <c r="AG23" s="74">
        <v>20</v>
      </c>
      <c r="AH23" s="75">
        <v>24</v>
      </c>
      <c r="AI23" s="72">
        <v>5</v>
      </c>
      <c r="AJ23" s="73">
        <v>6</v>
      </c>
      <c r="AK23" s="74">
        <v>11</v>
      </c>
      <c r="AL23" s="278"/>
      <c r="AM23" s="73">
        <v>10</v>
      </c>
      <c r="AN23" s="73">
        <v>9</v>
      </c>
      <c r="AO23" s="73">
        <v>7</v>
      </c>
      <c r="AP23" s="73">
        <v>6</v>
      </c>
      <c r="AQ23" s="73">
        <v>1</v>
      </c>
      <c r="AR23" s="74">
        <v>33</v>
      </c>
      <c r="AS23" s="75">
        <v>44</v>
      </c>
      <c r="AT23" s="72">
        <v>2</v>
      </c>
      <c r="AU23" s="73">
        <v>5</v>
      </c>
      <c r="AV23" s="74">
        <v>7</v>
      </c>
      <c r="AW23" s="278"/>
      <c r="AX23" s="73">
        <v>19</v>
      </c>
      <c r="AY23" s="73">
        <v>6</v>
      </c>
      <c r="AZ23" s="73">
        <v>2</v>
      </c>
      <c r="BA23" s="73">
        <v>6</v>
      </c>
      <c r="BB23" s="73">
        <v>3</v>
      </c>
      <c r="BC23" s="74">
        <v>36</v>
      </c>
      <c r="BD23" s="75">
        <v>43</v>
      </c>
      <c r="BE23" s="72">
        <v>8</v>
      </c>
      <c r="BF23" s="73">
        <v>6</v>
      </c>
      <c r="BG23" s="74">
        <v>14</v>
      </c>
      <c r="BH23" s="278"/>
      <c r="BI23" s="73">
        <v>6</v>
      </c>
      <c r="BJ23" s="73">
        <v>7</v>
      </c>
      <c r="BK23" s="73">
        <v>5</v>
      </c>
      <c r="BL23" s="73">
        <v>7</v>
      </c>
      <c r="BM23" s="73">
        <v>3</v>
      </c>
      <c r="BN23" s="74">
        <v>28</v>
      </c>
      <c r="BO23" s="75">
        <v>42</v>
      </c>
      <c r="BP23" s="72">
        <v>6</v>
      </c>
      <c r="BQ23" s="73">
        <v>9</v>
      </c>
      <c r="BR23" s="74">
        <v>15</v>
      </c>
      <c r="BS23" s="278"/>
      <c r="BT23" s="73">
        <v>4</v>
      </c>
      <c r="BU23" s="73">
        <v>8</v>
      </c>
      <c r="BV23" s="73">
        <v>6</v>
      </c>
      <c r="BW23" s="73">
        <v>4</v>
      </c>
      <c r="BX23" s="73">
        <v>3</v>
      </c>
      <c r="BY23" s="74">
        <v>25</v>
      </c>
      <c r="BZ23" s="75">
        <v>40</v>
      </c>
      <c r="CA23" s="72">
        <v>0</v>
      </c>
      <c r="CB23" s="73">
        <v>0</v>
      </c>
      <c r="CC23" s="74">
        <v>0</v>
      </c>
      <c r="CD23" s="278"/>
      <c r="CE23" s="73">
        <v>0</v>
      </c>
      <c r="CF23" s="73">
        <v>0</v>
      </c>
      <c r="CG23" s="73">
        <v>0</v>
      </c>
      <c r="CH23" s="73">
        <v>0</v>
      </c>
      <c r="CI23" s="73">
        <v>0</v>
      </c>
      <c r="CJ23" s="74">
        <v>0</v>
      </c>
      <c r="CK23" s="75">
        <v>0</v>
      </c>
      <c r="CL23" s="72">
        <v>26</v>
      </c>
      <c r="CM23" s="73">
        <v>27</v>
      </c>
      <c r="CN23" s="74">
        <v>53</v>
      </c>
      <c r="CO23" s="278"/>
      <c r="CP23" s="73">
        <v>51</v>
      </c>
      <c r="CQ23" s="73">
        <v>33</v>
      </c>
      <c r="CR23" s="73">
        <v>23</v>
      </c>
      <c r="CS23" s="73">
        <v>28</v>
      </c>
      <c r="CT23" s="73">
        <v>12</v>
      </c>
      <c r="CU23" s="74">
        <v>147</v>
      </c>
      <c r="CV23" s="75">
        <v>200</v>
      </c>
      <c r="CW23" s="128">
        <v>12</v>
      </c>
      <c r="CX23" s="84">
        <v>17</v>
      </c>
      <c r="CY23" s="85">
        <v>29</v>
      </c>
      <c r="CZ23" s="275"/>
      <c r="DA23" s="84">
        <v>22</v>
      </c>
      <c r="DB23" s="84">
        <v>11</v>
      </c>
      <c r="DC23" s="84">
        <v>15</v>
      </c>
      <c r="DD23" s="84">
        <v>6</v>
      </c>
      <c r="DE23" s="84">
        <v>10</v>
      </c>
      <c r="DF23" s="86">
        <v>64</v>
      </c>
      <c r="DG23" s="87">
        <v>93</v>
      </c>
      <c r="DH23" s="72">
        <v>0</v>
      </c>
      <c r="DI23" s="73">
        <v>0</v>
      </c>
      <c r="DJ23" s="74">
        <v>0</v>
      </c>
      <c r="DK23" s="278"/>
      <c r="DL23" s="73">
        <v>0</v>
      </c>
      <c r="DM23" s="73">
        <v>0</v>
      </c>
      <c r="DN23" s="73">
        <v>0</v>
      </c>
      <c r="DO23" s="73">
        <v>0</v>
      </c>
      <c r="DP23" s="73">
        <v>0</v>
      </c>
      <c r="DQ23" s="74">
        <v>0</v>
      </c>
      <c r="DR23" s="75">
        <v>0</v>
      </c>
      <c r="DS23" s="72">
        <v>0</v>
      </c>
      <c r="DT23" s="73">
        <v>1</v>
      </c>
      <c r="DU23" s="74">
        <v>1</v>
      </c>
      <c r="DV23" s="278"/>
      <c r="DW23" s="73">
        <v>2</v>
      </c>
      <c r="DX23" s="73">
        <v>0</v>
      </c>
      <c r="DY23" s="73">
        <v>0</v>
      </c>
      <c r="DZ23" s="73">
        <v>0</v>
      </c>
      <c r="EA23" s="73">
        <v>0</v>
      </c>
      <c r="EB23" s="74">
        <v>2</v>
      </c>
      <c r="EC23" s="75">
        <v>3</v>
      </c>
      <c r="ED23" s="72">
        <v>0</v>
      </c>
      <c r="EE23" s="73">
        <v>3</v>
      </c>
      <c r="EF23" s="74">
        <v>3</v>
      </c>
      <c r="EG23" s="278"/>
      <c r="EH23" s="73">
        <v>5</v>
      </c>
      <c r="EI23" s="73">
        <v>0</v>
      </c>
      <c r="EJ23" s="73">
        <v>0</v>
      </c>
      <c r="EK23" s="73">
        <v>2</v>
      </c>
      <c r="EL23" s="73">
        <v>2</v>
      </c>
      <c r="EM23" s="74">
        <v>9</v>
      </c>
      <c r="EN23" s="75">
        <v>12</v>
      </c>
      <c r="EO23" s="72">
        <v>3</v>
      </c>
      <c r="EP23" s="73">
        <v>3</v>
      </c>
      <c r="EQ23" s="74">
        <v>6</v>
      </c>
      <c r="ER23" s="278"/>
      <c r="ES23" s="73">
        <v>5</v>
      </c>
      <c r="ET23" s="73">
        <v>2</v>
      </c>
      <c r="EU23" s="73">
        <v>5</v>
      </c>
      <c r="EV23" s="73">
        <v>0</v>
      </c>
      <c r="EW23" s="73">
        <v>2</v>
      </c>
      <c r="EX23" s="74">
        <v>14</v>
      </c>
      <c r="EY23" s="75">
        <v>20</v>
      </c>
      <c r="EZ23" s="72">
        <v>9</v>
      </c>
      <c r="FA23" s="73">
        <v>6</v>
      </c>
      <c r="FB23" s="74">
        <v>15</v>
      </c>
      <c r="FC23" s="278"/>
      <c r="FD23" s="73">
        <v>5</v>
      </c>
      <c r="FE23" s="73">
        <v>4</v>
      </c>
      <c r="FF23" s="73">
        <v>5</v>
      </c>
      <c r="FG23" s="73">
        <v>0</v>
      </c>
      <c r="FH23" s="73">
        <v>1</v>
      </c>
      <c r="FI23" s="74">
        <v>15</v>
      </c>
      <c r="FJ23" s="75">
        <v>30</v>
      </c>
      <c r="FK23" s="72">
        <v>0</v>
      </c>
      <c r="FL23" s="73">
        <v>4</v>
      </c>
      <c r="FM23" s="74">
        <v>4</v>
      </c>
      <c r="FN23" s="278"/>
      <c r="FO23" s="73">
        <v>5</v>
      </c>
      <c r="FP23" s="73">
        <v>5</v>
      </c>
      <c r="FQ23" s="73">
        <v>5</v>
      </c>
      <c r="FR23" s="73">
        <v>4</v>
      </c>
      <c r="FS23" s="73">
        <v>5</v>
      </c>
      <c r="FT23" s="74">
        <v>24</v>
      </c>
      <c r="FU23" s="75">
        <v>28</v>
      </c>
      <c r="FV23" s="72">
        <v>0</v>
      </c>
      <c r="FW23" s="73">
        <v>0</v>
      </c>
      <c r="FX23" s="74">
        <v>0</v>
      </c>
      <c r="FY23" s="278"/>
      <c r="FZ23" s="73">
        <v>0</v>
      </c>
      <c r="GA23" s="73">
        <v>0</v>
      </c>
      <c r="GB23" s="73">
        <v>0</v>
      </c>
      <c r="GC23" s="73">
        <v>0</v>
      </c>
      <c r="GD23" s="73">
        <v>0</v>
      </c>
      <c r="GE23" s="74">
        <v>0</v>
      </c>
      <c r="GF23" s="75">
        <v>0</v>
      </c>
      <c r="GG23" s="72">
        <v>12</v>
      </c>
      <c r="GH23" s="73">
        <v>17</v>
      </c>
      <c r="GI23" s="74">
        <v>29</v>
      </c>
      <c r="GJ23" s="278"/>
      <c r="GK23" s="73">
        <v>22</v>
      </c>
      <c r="GL23" s="73">
        <v>11</v>
      </c>
      <c r="GM23" s="73">
        <v>15</v>
      </c>
      <c r="GN23" s="73">
        <v>6</v>
      </c>
      <c r="GO23" s="73">
        <v>10</v>
      </c>
      <c r="GP23" s="74">
        <v>64</v>
      </c>
      <c r="GQ23" s="75">
        <v>93</v>
      </c>
      <c r="GR23" s="128">
        <v>38</v>
      </c>
      <c r="GS23" s="84">
        <v>44</v>
      </c>
      <c r="GT23" s="85">
        <v>82</v>
      </c>
      <c r="GU23" s="275"/>
      <c r="GV23" s="84">
        <v>73</v>
      </c>
      <c r="GW23" s="84">
        <v>44</v>
      </c>
      <c r="GX23" s="84">
        <v>38</v>
      </c>
      <c r="GY23" s="84">
        <v>34</v>
      </c>
      <c r="GZ23" s="84">
        <v>22</v>
      </c>
      <c r="HA23" s="86">
        <v>211</v>
      </c>
      <c r="HB23" s="87">
        <v>293</v>
      </c>
      <c r="HC23" s="72">
        <v>2</v>
      </c>
      <c r="HD23" s="73">
        <v>0</v>
      </c>
      <c r="HE23" s="74">
        <v>2</v>
      </c>
      <c r="HF23" s="278"/>
      <c r="HG23" s="73">
        <v>2</v>
      </c>
      <c r="HH23" s="73">
        <v>2</v>
      </c>
      <c r="HI23" s="73">
        <v>1</v>
      </c>
      <c r="HJ23" s="73">
        <v>0</v>
      </c>
      <c r="HK23" s="73">
        <v>0</v>
      </c>
      <c r="HL23" s="74">
        <v>5</v>
      </c>
      <c r="HM23" s="75">
        <v>7</v>
      </c>
      <c r="HN23" s="72">
        <v>3</v>
      </c>
      <c r="HO23" s="73">
        <v>2</v>
      </c>
      <c r="HP23" s="74">
        <v>5</v>
      </c>
      <c r="HQ23" s="278"/>
      <c r="HR23" s="73">
        <v>12</v>
      </c>
      <c r="HS23" s="73">
        <v>1</v>
      </c>
      <c r="HT23" s="73">
        <v>2</v>
      </c>
      <c r="HU23" s="73">
        <v>5</v>
      </c>
      <c r="HV23" s="73">
        <v>2</v>
      </c>
      <c r="HW23" s="74">
        <v>22</v>
      </c>
      <c r="HX23" s="75">
        <v>27</v>
      </c>
      <c r="HY23" s="72">
        <v>5</v>
      </c>
      <c r="HZ23" s="73">
        <v>9</v>
      </c>
      <c r="IA23" s="74">
        <v>14</v>
      </c>
      <c r="IB23" s="278"/>
      <c r="IC23" s="73">
        <v>15</v>
      </c>
      <c r="ID23" s="73">
        <v>9</v>
      </c>
      <c r="IE23" s="73">
        <v>7</v>
      </c>
      <c r="IF23" s="73">
        <v>8</v>
      </c>
      <c r="IG23" s="73">
        <v>3</v>
      </c>
      <c r="IH23" s="74">
        <v>42</v>
      </c>
      <c r="II23" s="75">
        <v>56</v>
      </c>
      <c r="IJ23" s="72">
        <v>5</v>
      </c>
      <c r="IK23" s="73">
        <v>8</v>
      </c>
      <c r="IL23" s="74">
        <v>13</v>
      </c>
      <c r="IM23" s="278"/>
      <c r="IN23" s="73">
        <v>24</v>
      </c>
      <c r="IO23" s="73">
        <v>8</v>
      </c>
      <c r="IP23" s="73">
        <v>7</v>
      </c>
      <c r="IQ23" s="73">
        <v>6</v>
      </c>
      <c r="IR23" s="73">
        <v>5</v>
      </c>
      <c r="IS23" s="74">
        <v>50</v>
      </c>
      <c r="IT23" s="75">
        <v>63</v>
      </c>
      <c r="IU23" s="72">
        <v>17</v>
      </c>
      <c r="IV23" s="73">
        <v>12</v>
      </c>
      <c r="IW23" s="74">
        <v>29</v>
      </c>
      <c r="IX23" s="278"/>
      <c r="IY23" s="73">
        <v>11</v>
      </c>
      <c r="IZ23" s="73">
        <v>11</v>
      </c>
      <c r="JA23" s="73">
        <v>10</v>
      </c>
      <c r="JB23" s="73">
        <v>7</v>
      </c>
      <c r="JC23" s="73">
        <v>4</v>
      </c>
      <c r="JD23" s="74">
        <v>43</v>
      </c>
      <c r="JE23" s="75">
        <v>72</v>
      </c>
      <c r="JF23" s="72">
        <v>6</v>
      </c>
      <c r="JG23" s="73">
        <v>13</v>
      </c>
      <c r="JH23" s="74">
        <v>19</v>
      </c>
      <c r="JI23" s="278"/>
      <c r="JJ23" s="73">
        <v>9</v>
      </c>
      <c r="JK23" s="73">
        <v>13</v>
      </c>
      <c r="JL23" s="73">
        <v>11</v>
      </c>
      <c r="JM23" s="73">
        <v>8</v>
      </c>
      <c r="JN23" s="73">
        <v>8</v>
      </c>
      <c r="JO23" s="74">
        <v>49</v>
      </c>
      <c r="JP23" s="75">
        <v>68</v>
      </c>
      <c r="JQ23" s="72">
        <v>0</v>
      </c>
      <c r="JR23" s="73">
        <v>0</v>
      </c>
      <c r="JS23" s="74">
        <v>0</v>
      </c>
      <c r="JT23" s="278"/>
      <c r="JU23" s="73">
        <v>0</v>
      </c>
      <c r="JV23" s="73">
        <v>0</v>
      </c>
      <c r="JW23" s="73">
        <v>0</v>
      </c>
      <c r="JX23" s="73">
        <v>0</v>
      </c>
      <c r="JY23" s="73">
        <v>0</v>
      </c>
      <c r="JZ23" s="74">
        <v>0</v>
      </c>
      <c r="KA23" s="75">
        <v>0</v>
      </c>
      <c r="KB23" s="72">
        <v>38</v>
      </c>
      <c r="KC23" s="73">
        <v>44</v>
      </c>
      <c r="KD23" s="74">
        <v>82</v>
      </c>
      <c r="KE23" s="278"/>
      <c r="KF23" s="73">
        <v>73</v>
      </c>
      <c r="KG23" s="73">
        <v>44</v>
      </c>
      <c r="KH23" s="73">
        <v>38</v>
      </c>
      <c r="KI23" s="73">
        <v>34</v>
      </c>
      <c r="KJ23" s="73">
        <v>22</v>
      </c>
      <c r="KK23" s="74">
        <v>211</v>
      </c>
      <c r="KL23" s="75">
        <v>293</v>
      </c>
    </row>
    <row r="24" spans="1:298" ht="19.5" customHeight="1" x14ac:dyDescent="0.15">
      <c r="A24" s="131" t="s">
        <v>21</v>
      </c>
      <c r="B24" s="358">
        <v>23</v>
      </c>
      <c r="C24" s="84">
        <v>25</v>
      </c>
      <c r="D24" s="85">
        <v>48</v>
      </c>
      <c r="E24" s="275"/>
      <c r="F24" s="84">
        <v>37</v>
      </c>
      <c r="G24" s="84">
        <v>31</v>
      </c>
      <c r="H24" s="84">
        <v>27</v>
      </c>
      <c r="I24" s="84">
        <v>22</v>
      </c>
      <c r="J24" s="84">
        <v>9</v>
      </c>
      <c r="K24" s="86">
        <v>126</v>
      </c>
      <c r="L24" s="87">
        <v>174</v>
      </c>
      <c r="M24" s="72">
        <v>0</v>
      </c>
      <c r="N24" s="73">
        <v>1</v>
      </c>
      <c r="O24" s="74">
        <v>1</v>
      </c>
      <c r="P24" s="278"/>
      <c r="Q24" s="73">
        <v>2</v>
      </c>
      <c r="R24" s="73">
        <v>2</v>
      </c>
      <c r="S24" s="73">
        <v>2</v>
      </c>
      <c r="T24" s="73">
        <v>2</v>
      </c>
      <c r="U24" s="73">
        <v>0</v>
      </c>
      <c r="V24" s="74">
        <v>8</v>
      </c>
      <c r="W24" s="75">
        <v>9</v>
      </c>
      <c r="X24" s="72">
        <v>1</v>
      </c>
      <c r="Y24" s="73">
        <v>3</v>
      </c>
      <c r="Z24" s="74">
        <v>4</v>
      </c>
      <c r="AA24" s="278"/>
      <c r="AB24" s="73">
        <v>3</v>
      </c>
      <c r="AC24" s="73">
        <v>1</v>
      </c>
      <c r="AD24" s="73">
        <v>2</v>
      </c>
      <c r="AE24" s="73">
        <v>2</v>
      </c>
      <c r="AF24" s="73">
        <v>0</v>
      </c>
      <c r="AG24" s="74">
        <v>8</v>
      </c>
      <c r="AH24" s="75">
        <v>12</v>
      </c>
      <c r="AI24" s="72">
        <v>5</v>
      </c>
      <c r="AJ24" s="73">
        <v>4</v>
      </c>
      <c r="AK24" s="74">
        <v>9</v>
      </c>
      <c r="AL24" s="278"/>
      <c r="AM24" s="73">
        <v>5</v>
      </c>
      <c r="AN24" s="73">
        <v>7</v>
      </c>
      <c r="AO24" s="73">
        <v>5</v>
      </c>
      <c r="AP24" s="73">
        <v>4</v>
      </c>
      <c r="AQ24" s="73">
        <v>1</v>
      </c>
      <c r="AR24" s="74">
        <v>22</v>
      </c>
      <c r="AS24" s="75">
        <v>31</v>
      </c>
      <c r="AT24" s="72">
        <v>9</v>
      </c>
      <c r="AU24" s="73">
        <v>4</v>
      </c>
      <c r="AV24" s="74">
        <v>13</v>
      </c>
      <c r="AW24" s="278"/>
      <c r="AX24" s="73">
        <v>11</v>
      </c>
      <c r="AY24" s="73">
        <v>5</v>
      </c>
      <c r="AZ24" s="73">
        <v>9</v>
      </c>
      <c r="BA24" s="73">
        <v>6</v>
      </c>
      <c r="BB24" s="73">
        <v>1</v>
      </c>
      <c r="BC24" s="74">
        <v>32</v>
      </c>
      <c r="BD24" s="75">
        <v>45</v>
      </c>
      <c r="BE24" s="72">
        <v>6</v>
      </c>
      <c r="BF24" s="73">
        <v>5</v>
      </c>
      <c r="BG24" s="74">
        <v>11</v>
      </c>
      <c r="BH24" s="278"/>
      <c r="BI24" s="73">
        <v>10</v>
      </c>
      <c r="BJ24" s="73">
        <v>10</v>
      </c>
      <c r="BK24" s="73">
        <v>6</v>
      </c>
      <c r="BL24" s="73">
        <v>5</v>
      </c>
      <c r="BM24" s="73">
        <v>5</v>
      </c>
      <c r="BN24" s="74">
        <v>36</v>
      </c>
      <c r="BO24" s="75">
        <v>47</v>
      </c>
      <c r="BP24" s="72">
        <v>2</v>
      </c>
      <c r="BQ24" s="73">
        <v>8</v>
      </c>
      <c r="BR24" s="74">
        <v>10</v>
      </c>
      <c r="BS24" s="278"/>
      <c r="BT24" s="73">
        <v>6</v>
      </c>
      <c r="BU24" s="73">
        <v>6</v>
      </c>
      <c r="BV24" s="73">
        <v>3</v>
      </c>
      <c r="BW24" s="73">
        <v>3</v>
      </c>
      <c r="BX24" s="73">
        <v>2</v>
      </c>
      <c r="BY24" s="74">
        <v>20</v>
      </c>
      <c r="BZ24" s="75">
        <v>30</v>
      </c>
      <c r="CA24" s="72">
        <v>0</v>
      </c>
      <c r="CB24" s="73">
        <v>0</v>
      </c>
      <c r="CC24" s="74">
        <v>0</v>
      </c>
      <c r="CD24" s="278"/>
      <c r="CE24" s="73">
        <v>0</v>
      </c>
      <c r="CF24" s="73">
        <v>0</v>
      </c>
      <c r="CG24" s="73">
        <v>0</v>
      </c>
      <c r="CH24" s="73">
        <v>0</v>
      </c>
      <c r="CI24" s="73">
        <v>0</v>
      </c>
      <c r="CJ24" s="74">
        <v>0</v>
      </c>
      <c r="CK24" s="75">
        <v>0</v>
      </c>
      <c r="CL24" s="72">
        <v>23</v>
      </c>
      <c r="CM24" s="73">
        <v>25</v>
      </c>
      <c r="CN24" s="74">
        <v>48</v>
      </c>
      <c r="CO24" s="278"/>
      <c r="CP24" s="73">
        <v>37</v>
      </c>
      <c r="CQ24" s="73">
        <v>31</v>
      </c>
      <c r="CR24" s="73">
        <v>27</v>
      </c>
      <c r="CS24" s="73">
        <v>22</v>
      </c>
      <c r="CT24" s="73">
        <v>9</v>
      </c>
      <c r="CU24" s="74">
        <v>126</v>
      </c>
      <c r="CV24" s="75">
        <v>174</v>
      </c>
      <c r="CW24" s="128">
        <v>4</v>
      </c>
      <c r="CX24" s="84">
        <v>12</v>
      </c>
      <c r="CY24" s="85">
        <v>16</v>
      </c>
      <c r="CZ24" s="275"/>
      <c r="DA24" s="84">
        <v>19</v>
      </c>
      <c r="DB24" s="84">
        <v>14</v>
      </c>
      <c r="DC24" s="84">
        <v>5</v>
      </c>
      <c r="DD24" s="84">
        <v>9</v>
      </c>
      <c r="DE24" s="84">
        <v>7</v>
      </c>
      <c r="DF24" s="86">
        <v>54</v>
      </c>
      <c r="DG24" s="87">
        <v>70</v>
      </c>
      <c r="DH24" s="72">
        <v>0</v>
      </c>
      <c r="DI24" s="73">
        <v>0</v>
      </c>
      <c r="DJ24" s="74">
        <v>0</v>
      </c>
      <c r="DK24" s="278"/>
      <c r="DL24" s="73">
        <v>1</v>
      </c>
      <c r="DM24" s="73">
        <v>0</v>
      </c>
      <c r="DN24" s="73">
        <v>0</v>
      </c>
      <c r="DO24" s="73">
        <v>2</v>
      </c>
      <c r="DP24" s="73">
        <v>0</v>
      </c>
      <c r="DQ24" s="74">
        <v>3</v>
      </c>
      <c r="DR24" s="75">
        <v>3</v>
      </c>
      <c r="DS24" s="72">
        <v>1</v>
      </c>
      <c r="DT24" s="73">
        <v>1</v>
      </c>
      <c r="DU24" s="74">
        <v>2</v>
      </c>
      <c r="DV24" s="278"/>
      <c r="DW24" s="73">
        <v>1</v>
      </c>
      <c r="DX24" s="73">
        <v>0</v>
      </c>
      <c r="DY24" s="73">
        <v>0</v>
      </c>
      <c r="DZ24" s="73">
        <v>0</v>
      </c>
      <c r="EA24" s="73">
        <v>0</v>
      </c>
      <c r="EB24" s="74">
        <v>1</v>
      </c>
      <c r="EC24" s="75">
        <v>3</v>
      </c>
      <c r="ED24" s="72">
        <v>1</v>
      </c>
      <c r="EE24" s="73">
        <v>0</v>
      </c>
      <c r="EF24" s="74">
        <v>1</v>
      </c>
      <c r="EG24" s="278"/>
      <c r="EH24" s="73">
        <v>2</v>
      </c>
      <c r="EI24" s="73">
        <v>1</v>
      </c>
      <c r="EJ24" s="73">
        <v>0</v>
      </c>
      <c r="EK24" s="73">
        <v>0</v>
      </c>
      <c r="EL24" s="73">
        <v>1</v>
      </c>
      <c r="EM24" s="74">
        <v>4</v>
      </c>
      <c r="EN24" s="75">
        <v>5</v>
      </c>
      <c r="EO24" s="72">
        <v>0</v>
      </c>
      <c r="EP24" s="73">
        <v>4</v>
      </c>
      <c r="EQ24" s="74">
        <v>4</v>
      </c>
      <c r="ER24" s="278"/>
      <c r="ES24" s="73">
        <v>3</v>
      </c>
      <c r="ET24" s="73">
        <v>2</v>
      </c>
      <c r="EU24" s="73">
        <v>1</v>
      </c>
      <c r="EV24" s="73">
        <v>3</v>
      </c>
      <c r="EW24" s="73">
        <v>1</v>
      </c>
      <c r="EX24" s="74">
        <v>10</v>
      </c>
      <c r="EY24" s="75">
        <v>14</v>
      </c>
      <c r="EZ24" s="72">
        <v>1</v>
      </c>
      <c r="FA24" s="73">
        <v>1</v>
      </c>
      <c r="FB24" s="74">
        <v>2</v>
      </c>
      <c r="FC24" s="278"/>
      <c r="FD24" s="73">
        <v>6</v>
      </c>
      <c r="FE24" s="73">
        <v>7</v>
      </c>
      <c r="FF24" s="73">
        <v>0</v>
      </c>
      <c r="FG24" s="73">
        <v>2</v>
      </c>
      <c r="FH24" s="73">
        <v>0</v>
      </c>
      <c r="FI24" s="74">
        <v>15</v>
      </c>
      <c r="FJ24" s="75">
        <v>17</v>
      </c>
      <c r="FK24" s="72">
        <v>1</v>
      </c>
      <c r="FL24" s="73">
        <v>6</v>
      </c>
      <c r="FM24" s="74">
        <v>7</v>
      </c>
      <c r="FN24" s="278"/>
      <c r="FO24" s="73">
        <v>6</v>
      </c>
      <c r="FP24" s="73">
        <v>4</v>
      </c>
      <c r="FQ24" s="73">
        <v>4</v>
      </c>
      <c r="FR24" s="73">
        <v>2</v>
      </c>
      <c r="FS24" s="73">
        <v>5</v>
      </c>
      <c r="FT24" s="74">
        <v>21</v>
      </c>
      <c r="FU24" s="75">
        <v>28</v>
      </c>
      <c r="FV24" s="72">
        <v>0</v>
      </c>
      <c r="FW24" s="73">
        <v>0</v>
      </c>
      <c r="FX24" s="74">
        <v>0</v>
      </c>
      <c r="FY24" s="278"/>
      <c r="FZ24" s="73">
        <v>0</v>
      </c>
      <c r="GA24" s="73">
        <v>0</v>
      </c>
      <c r="GB24" s="73">
        <v>0</v>
      </c>
      <c r="GC24" s="73">
        <v>0</v>
      </c>
      <c r="GD24" s="73">
        <v>0</v>
      </c>
      <c r="GE24" s="74">
        <v>0</v>
      </c>
      <c r="GF24" s="75">
        <v>0</v>
      </c>
      <c r="GG24" s="72">
        <v>4</v>
      </c>
      <c r="GH24" s="73">
        <v>12</v>
      </c>
      <c r="GI24" s="74">
        <v>16</v>
      </c>
      <c r="GJ24" s="278"/>
      <c r="GK24" s="73">
        <v>19</v>
      </c>
      <c r="GL24" s="73">
        <v>14</v>
      </c>
      <c r="GM24" s="73">
        <v>5</v>
      </c>
      <c r="GN24" s="73">
        <v>9</v>
      </c>
      <c r="GO24" s="73">
        <v>7</v>
      </c>
      <c r="GP24" s="74">
        <v>54</v>
      </c>
      <c r="GQ24" s="75">
        <v>70</v>
      </c>
      <c r="GR24" s="128">
        <v>27</v>
      </c>
      <c r="GS24" s="84">
        <v>37</v>
      </c>
      <c r="GT24" s="85">
        <v>64</v>
      </c>
      <c r="GU24" s="275"/>
      <c r="GV24" s="84">
        <v>56</v>
      </c>
      <c r="GW24" s="84">
        <v>45</v>
      </c>
      <c r="GX24" s="84">
        <v>32</v>
      </c>
      <c r="GY24" s="84">
        <v>31</v>
      </c>
      <c r="GZ24" s="84">
        <v>16</v>
      </c>
      <c r="HA24" s="86">
        <v>180</v>
      </c>
      <c r="HB24" s="87">
        <v>244</v>
      </c>
      <c r="HC24" s="72">
        <v>0</v>
      </c>
      <c r="HD24" s="73">
        <v>1</v>
      </c>
      <c r="HE24" s="74">
        <v>1</v>
      </c>
      <c r="HF24" s="278"/>
      <c r="HG24" s="73">
        <v>3</v>
      </c>
      <c r="HH24" s="73">
        <v>2</v>
      </c>
      <c r="HI24" s="73">
        <v>2</v>
      </c>
      <c r="HJ24" s="73">
        <v>4</v>
      </c>
      <c r="HK24" s="73">
        <v>0</v>
      </c>
      <c r="HL24" s="74">
        <v>11</v>
      </c>
      <c r="HM24" s="75">
        <v>12</v>
      </c>
      <c r="HN24" s="72">
        <v>2</v>
      </c>
      <c r="HO24" s="73">
        <v>4</v>
      </c>
      <c r="HP24" s="74">
        <v>6</v>
      </c>
      <c r="HQ24" s="278"/>
      <c r="HR24" s="73">
        <v>4</v>
      </c>
      <c r="HS24" s="73">
        <v>1</v>
      </c>
      <c r="HT24" s="73">
        <v>2</v>
      </c>
      <c r="HU24" s="73">
        <v>2</v>
      </c>
      <c r="HV24" s="73">
        <v>0</v>
      </c>
      <c r="HW24" s="74">
        <v>9</v>
      </c>
      <c r="HX24" s="75">
        <v>15</v>
      </c>
      <c r="HY24" s="72">
        <v>6</v>
      </c>
      <c r="HZ24" s="73">
        <v>4</v>
      </c>
      <c r="IA24" s="74">
        <v>10</v>
      </c>
      <c r="IB24" s="278"/>
      <c r="IC24" s="73">
        <v>7</v>
      </c>
      <c r="ID24" s="73">
        <v>8</v>
      </c>
      <c r="IE24" s="73">
        <v>5</v>
      </c>
      <c r="IF24" s="73">
        <v>4</v>
      </c>
      <c r="IG24" s="73">
        <v>2</v>
      </c>
      <c r="IH24" s="74">
        <v>26</v>
      </c>
      <c r="II24" s="75">
        <v>36</v>
      </c>
      <c r="IJ24" s="72">
        <v>9</v>
      </c>
      <c r="IK24" s="73">
        <v>8</v>
      </c>
      <c r="IL24" s="74">
        <v>17</v>
      </c>
      <c r="IM24" s="278"/>
      <c r="IN24" s="73">
        <v>14</v>
      </c>
      <c r="IO24" s="73">
        <v>7</v>
      </c>
      <c r="IP24" s="73">
        <v>10</v>
      </c>
      <c r="IQ24" s="73">
        <v>9</v>
      </c>
      <c r="IR24" s="73">
        <v>2</v>
      </c>
      <c r="IS24" s="74">
        <v>42</v>
      </c>
      <c r="IT24" s="75">
        <v>59</v>
      </c>
      <c r="IU24" s="72">
        <v>7</v>
      </c>
      <c r="IV24" s="73">
        <v>6</v>
      </c>
      <c r="IW24" s="74">
        <v>13</v>
      </c>
      <c r="IX24" s="278"/>
      <c r="IY24" s="73">
        <v>16</v>
      </c>
      <c r="IZ24" s="73">
        <v>17</v>
      </c>
      <c r="JA24" s="73">
        <v>6</v>
      </c>
      <c r="JB24" s="73">
        <v>7</v>
      </c>
      <c r="JC24" s="73">
        <v>5</v>
      </c>
      <c r="JD24" s="74">
        <v>51</v>
      </c>
      <c r="JE24" s="75">
        <v>64</v>
      </c>
      <c r="JF24" s="72">
        <v>3</v>
      </c>
      <c r="JG24" s="73">
        <v>14</v>
      </c>
      <c r="JH24" s="74">
        <v>17</v>
      </c>
      <c r="JI24" s="278"/>
      <c r="JJ24" s="73">
        <v>12</v>
      </c>
      <c r="JK24" s="73">
        <v>10</v>
      </c>
      <c r="JL24" s="73">
        <v>7</v>
      </c>
      <c r="JM24" s="73">
        <v>5</v>
      </c>
      <c r="JN24" s="73">
        <v>7</v>
      </c>
      <c r="JO24" s="74">
        <v>41</v>
      </c>
      <c r="JP24" s="75">
        <v>58</v>
      </c>
      <c r="JQ24" s="72">
        <v>0</v>
      </c>
      <c r="JR24" s="73">
        <v>0</v>
      </c>
      <c r="JS24" s="74">
        <v>0</v>
      </c>
      <c r="JT24" s="278"/>
      <c r="JU24" s="73">
        <v>0</v>
      </c>
      <c r="JV24" s="73">
        <v>0</v>
      </c>
      <c r="JW24" s="73">
        <v>0</v>
      </c>
      <c r="JX24" s="73">
        <v>0</v>
      </c>
      <c r="JY24" s="73">
        <v>0</v>
      </c>
      <c r="JZ24" s="74">
        <v>0</v>
      </c>
      <c r="KA24" s="75">
        <v>0</v>
      </c>
      <c r="KB24" s="72">
        <v>27</v>
      </c>
      <c r="KC24" s="73">
        <v>37</v>
      </c>
      <c r="KD24" s="74">
        <v>64</v>
      </c>
      <c r="KE24" s="278"/>
      <c r="KF24" s="73">
        <v>56</v>
      </c>
      <c r="KG24" s="73">
        <v>45</v>
      </c>
      <c r="KH24" s="73">
        <v>32</v>
      </c>
      <c r="KI24" s="73">
        <v>31</v>
      </c>
      <c r="KJ24" s="73">
        <v>16</v>
      </c>
      <c r="KK24" s="74">
        <v>180</v>
      </c>
      <c r="KL24" s="75">
        <v>244</v>
      </c>
    </row>
    <row r="25" spans="1:298" ht="19.5" customHeight="1" x14ac:dyDescent="0.15">
      <c r="A25" s="131" t="s">
        <v>22</v>
      </c>
      <c r="B25" s="358">
        <v>8</v>
      </c>
      <c r="C25" s="84">
        <v>11</v>
      </c>
      <c r="D25" s="85">
        <v>19</v>
      </c>
      <c r="E25" s="275"/>
      <c r="F25" s="84">
        <v>18</v>
      </c>
      <c r="G25" s="84">
        <v>20</v>
      </c>
      <c r="H25" s="84">
        <v>8</v>
      </c>
      <c r="I25" s="84">
        <v>6</v>
      </c>
      <c r="J25" s="84">
        <v>4</v>
      </c>
      <c r="K25" s="86">
        <v>56</v>
      </c>
      <c r="L25" s="87">
        <v>75</v>
      </c>
      <c r="M25" s="72">
        <v>2</v>
      </c>
      <c r="N25" s="73">
        <v>2</v>
      </c>
      <c r="O25" s="74">
        <v>4</v>
      </c>
      <c r="P25" s="278"/>
      <c r="Q25" s="73">
        <v>0</v>
      </c>
      <c r="R25" s="73">
        <v>1</v>
      </c>
      <c r="S25" s="73">
        <v>0</v>
      </c>
      <c r="T25" s="73">
        <v>0</v>
      </c>
      <c r="U25" s="73">
        <v>1</v>
      </c>
      <c r="V25" s="74">
        <v>2</v>
      </c>
      <c r="W25" s="75">
        <v>6</v>
      </c>
      <c r="X25" s="72">
        <v>0</v>
      </c>
      <c r="Y25" s="73">
        <v>0</v>
      </c>
      <c r="Z25" s="74">
        <v>0</v>
      </c>
      <c r="AA25" s="278"/>
      <c r="AB25" s="73">
        <v>2</v>
      </c>
      <c r="AC25" s="73">
        <v>1</v>
      </c>
      <c r="AD25" s="73">
        <v>0</v>
      </c>
      <c r="AE25" s="73">
        <v>1</v>
      </c>
      <c r="AF25" s="73">
        <v>2</v>
      </c>
      <c r="AG25" s="74">
        <v>6</v>
      </c>
      <c r="AH25" s="75">
        <v>6</v>
      </c>
      <c r="AI25" s="72">
        <v>3</v>
      </c>
      <c r="AJ25" s="73">
        <v>0</v>
      </c>
      <c r="AK25" s="74">
        <v>3</v>
      </c>
      <c r="AL25" s="278"/>
      <c r="AM25" s="73">
        <v>4</v>
      </c>
      <c r="AN25" s="73">
        <v>1</v>
      </c>
      <c r="AO25" s="73">
        <v>0</v>
      </c>
      <c r="AP25" s="73">
        <v>0</v>
      </c>
      <c r="AQ25" s="73">
        <v>0</v>
      </c>
      <c r="AR25" s="74">
        <v>5</v>
      </c>
      <c r="AS25" s="75">
        <v>8</v>
      </c>
      <c r="AT25" s="72">
        <v>1</v>
      </c>
      <c r="AU25" s="73">
        <v>4</v>
      </c>
      <c r="AV25" s="74">
        <v>5</v>
      </c>
      <c r="AW25" s="278"/>
      <c r="AX25" s="73">
        <v>1</v>
      </c>
      <c r="AY25" s="73">
        <v>5</v>
      </c>
      <c r="AZ25" s="73">
        <v>2</v>
      </c>
      <c r="BA25" s="73">
        <v>0</v>
      </c>
      <c r="BB25" s="73">
        <v>0</v>
      </c>
      <c r="BC25" s="74">
        <v>8</v>
      </c>
      <c r="BD25" s="75">
        <v>13</v>
      </c>
      <c r="BE25" s="72">
        <v>0</v>
      </c>
      <c r="BF25" s="73">
        <v>3</v>
      </c>
      <c r="BG25" s="74">
        <v>3</v>
      </c>
      <c r="BH25" s="278"/>
      <c r="BI25" s="73">
        <v>4</v>
      </c>
      <c r="BJ25" s="73">
        <v>1</v>
      </c>
      <c r="BK25" s="73">
        <v>3</v>
      </c>
      <c r="BL25" s="73">
        <v>3</v>
      </c>
      <c r="BM25" s="73">
        <v>1</v>
      </c>
      <c r="BN25" s="74">
        <v>12</v>
      </c>
      <c r="BO25" s="75">
        <v>15</v>
      </c>
      <c r="BP25" s="72">
        <v>2</v>
      </c>
      <c r="BQ25" s="73">
        <v>2</v>
      </c>
      <c r="BR25" s="74">
        <v>4</v>
      </c>
      <c r="BS25" s="278"/>
      <c r="BT25" s="73">
        <v>7</v>
      </c>
      <c r="BU25" s="73">
        <v>11</v>
      </c>
      <c r="BV25" s="73">
        <v>3</v>
      </c>
      <c r="BW25" s="73">
        <v>2</v>
      </c>
      <c r="BX25" s="73">
        <v>0</v>
      </c>
      <c r="BY25" s="74">
        <v>23</v>
      </c>
      <c r="BZ25" s="75">
        <v>27</v>
      </c>
      <c r="CA25" s="72">
        <v>0</v>
      </c>
      <c r="CB25" s="73">
        <v>0</v>
      </c>
      <c r="CC25" s="74">
        <v>0</v>
      </c>
      <c r="CD25" s="278"/>
      <c r="CE25" s="73">
        <v>0</v>
      </c>
      <c r="CF25" s="73">
        <v>0</v>
      </c>
      <c r="CG25" s="73">
        <v>0</v>
      </c>
      <c r="CH25" s="73">
        <v>0</v>
      </c>
      <c r="CI25" s="73">
        <v>0</v>
      </c>
      <c r="CJ25" s="74">
        <v>0</v>
      </c>
      <c r="CK25" s="75">
        <v>0</v>
      </c>
      <c r="CL25" s="72">
        <v>8</v>
      </c>
      <c r="CM25" s="73">
        <v>11</v>
      </c>
      <c r="CN25" s="74">
        <v>19</v>
      </c>
      <c r="CO25" s="278"/>
      <c r="CP25" s="73">
        <v>18</v>
      </c>
      <c r="CQ25" s="73">
        <v>20</v>
      </c>
      <c r="CR25" s="73">
        <v>8</v>
      </c>
      <c r="CS25" s="73">
        <v>6</v>
      </c>
      <c r="CT25" s="73">
        <v>4</v>
      </c>
      <c r="CU25" s="74">
        <v>56</v>
      </c>
      <c r="CV25" s="75">
        <v>75</v>
      </c>
      <c r="CW25" s="128">
        <v>4</v>
      </c>
      <c r="CX25" s="84">
        <v>1</v>
      </c>
      <c r="CY25" s="85">
        <v>5</v>
      </c>
      <c r="CZ25" s="275"/>
      <c r="DA25" s="84">
        <v>11</v>
      </c>
      <c r="DB25" s="84">
        <v>4</v>
      </c>
      <c r="DC25" s="84">
        <v>2</v>
      </c>
      <c r="DD25" s="84">
        <v>4</v>
      </c>
      <c r="DE25" s="84">
        <v>4</v>
      </c>
      <c r="DF25" s="86">
        <v>25</v>
      </c>
      <c r="DG25" s="87">
        <v>30</v>
      </c>
      <c r="DH25" s="72">
        <v>0</v>
      </c>
      <c r="DI25" s="73">
        <v>0</v>
      </c>
      <c r="DJ25" s="74">
        <v>0</v>
      </c>
      <c r="DK25" s="278"/>
      <c r="DL25" s="73">
        <v>0</v>
      </c>
      <c r="DM25" s="73">
        <v>0</v>
      </c>
      <c r="DN25" s="73">
        <v>0</v>
      </c>
      <c r="DO25" s="73">
        <v>0</v>
      </c>
      <c r="DP25" s="73">
        <v>0</v>
      </c>
      <c r="DQ25" s="74">
        <v>0</v>
      </c>
      <c r="DR25" s="75">
        <v>0</v>
      </c>
      <c r="DS25" s="72">
        <v>1</v>
      </c>
      <c r="DT25" s="73">
        <v>0</v>
      </c>
      <c r="DU25" s="74">
        <v>1</v>
      </c>
      <c r="DV25" s="278"/>
      <c r="DW25" s="73">
        <v>1</v>
      </c>
      <c r="DX25" s="73">
        <v>0</v>
      </c>
      <c r="DY25" s="73">
        <v>0</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0</v>
      </c>
      <c r="EP25" s="73">
        <v>1</v>
      </c>
      <c r="EQ25" s="74">
        <v>1</v>
      </c>
      <c r="ER25" s="278"/>
      <c r="ES25" s="73">
        <v>0</v>
      </c>
      <c r="ET25" s="73">
        <v>0</v>
      </c>
      <c r="EU25" s="73">
        <v>0</v>
      </c>
      <c r="EV25" s="73">
        <v>0</v>
      </c>
      <c r="EW25" s="73">
        <v>0</v>
      </c>
      <c r="EX25" s="74">
        <v>0</v>
      </c>
      <c r="EY25" s="75">
        <v>1</v>
      </c>
      <c r="EZ25" s="72">
        <v>2</v>
      </c>
      <c r="FA25" s="73">
        <v>0</v>
      </c>
      <c r="FB25" s="74">
        <v>2</v>
      </c>
      <c r="FC25" s="278"/>
      <c r="FD25" s="73">
        <v>4</v>
      </c>
      <c r="FE25" s="73">
        <v>2</v>
      </c>
      <c r="FF25" s="73">
        <v>0</v>
      </c>
      <c r="FG25" s="73">
        <v>1</v>
      </c>
      <c r="FH25" s="73">
        <v>3</v>
      </c>
      <c r="FI25" s="74">
        <v>10</v>
      </c>
      <c r="FJ25" s="75">
        <v>12</v>
      </c>
      <c r="FK25" s="72">
        <v>1</v>
      </c>
      <c r="FL25" s="73">
        <v>0</v>
      </c>
      <c r="FM25" s="74">
        <v>1</v>
      </c>
      <c r="FN25" s="278"/>
      <c r="FO25" s="73">
        <v>6</v>
      </c>
      <c r="FP25" s="73">
        <v>1</v>
      </c>
      <c r="FQ25" s="73">
        <v>2</v>
      </c>
      <c r="FR25" s="73">
        <v>3</v>
      </c>
      <c r="FS25" s="73">
        <v>1</v>
      </c>
      <c r="FT25" s="74">
        <v>13</v>
      </c>
      <c r="FU25" s="75">
        <v>14</v>
      </c>
      <c r="FV25" s="72">
        <v>0</v>
      </c>
      <c r="FW25" s="73">
        <v>0</v>
      </c>
      <c r="FX25" s="74">
        <v>0</v>
      </c>
      <c r="FY25" s="278"/>
      <c r="FZ25" s="73">
        <v>0</v>
      </c>
      <c r="GA25" s="73">
        <v>0</v>
      </c>
      <c r="GB25" s="73">
        <v>0</v>
      </c>
      <c r="GC25" s="73">
        <v>0</v>
      </c>
      <c r="GD25" s="73">
        <v>0</v>
      </c>
      <c r="GE25" s="74">
        <v>0</v>
      </c>
      <c r="GF25" s="75">
        <v>0</v>
      </c>
      <c r="GG25" s="72">
        <v>4</v>
      </c>
      <c r="GH25" s="73">
        <v>1</v>
      </c>
      <c r="GI25" s="74">
        <v>5</v>
      </c>
      <c r="GJ25" s="278"/>
      <c r="GK25" s="73">
        <v>11</v>
      </c>
      <c r="GL25" s="73">
        <v>4</v>
      </c>
      <c r="GM25" s="73">
        <v>2</v>
      </c>
      <c r="GN25" s="73">
        <v>4</v>
      </c>
      <c r="GO25" s="73">
        <v>4</v>
      </c>
      <c r="GP25" s="74">
        <v>25</v>
      </c>
      <c r="GQ25" s="75">
        <v>30</v>
      </c>
      <c r="GR25" s="128">
        <v>12</v>
      </c>
      <c r="GS25" s="84">
        <v>12</v>
      </c>
      <c r="GT25" s="85">
        <v>24</v>
      </c>
      <c r="GU25" s="275"/>
      <c r="GV25" s="84">
        <v>29</v>
      </c>
      <c r="GW25" s="84">
        <v>24</v>
      </c>
      <c r="GX25" s="84">
        <v>10</v>
      </c>
      <c r="GY25" s="84">
        <v>10</v>
      </c>
      <c r="GZ25" s="84">
        <v>8</v>
      </c>
      <c r="HA25" s="86">
        <v>81</v>
      </c>
      <c r="HB25" s="87">
        <v>105</v>
      </c>
      <c r="HC25" s="72">
        <v>2</v>
      </c>
      <c r="HD25" s="73">
        <v>2</v>
      </c>
      <c r="HE25" s="74">
        <v>4</v>
      </c>
      <c r="HF25" s="278"/>
      <c r="HG25" s="73">
        <v>0</v>
      </c>
      <c r="HH25" s="73">
        <v>1</v>
      </c>
      <c r="HI25" s="73">
        <v>0</v>
      </c>
      <c r="HJ25" s="73">
        <v>0</v>
      </c>
      <c r="HK25" s="73">
        <v>1</v>
      </c>
      <c r="HL25" s="74">
        <v>2</v>
      </c>
      <c r="HM25" s="75">
        <v>6</v>
      </c>
      <c r="HN25" s="72">
        <v>1</v>
      </c>
      <c r="HO25" s="73">
        <v>0</v>
      </c>
      <c r="HP25" s="74">
        <v>1</v>
      </c>
      <c r="HQ25" s="278"/>
      <c r="HR25" s="73">
        <v>3</v>
      </c>
      <c r="HS25" s="73">
        <v>1</v>
      </c>
      <c r="HT25" s="73">
        <v>0</v>
      </c>
      <c r="HU25" s="73">
        <v>1</v>
      </c>
      <c r="HV25" s="73">
        <v>2</v>
      </c>
      <c r="HW25" s="74">
        <v>7</v>
      </c>
      <c r="HX25" s="75">
        <v>8</v>
      </c>
      <c r="HY25" s="72">
        <v>3</v>
      </c>
      <c r="HZ25" s="73">
        <v>0</v>
      </c>
      <c r="IA25" s="74">
        <v>3</v>
      </c>
      <c r="IB25" s="278"/>
      <c r="IC25" s="73">
        <v>4</v>
      </c>
      <c r="ID25" s="73">
        <v>2</v>
      </c>
      <c r="IE25" s="73">
        <v>0</v>
      </c>
      <c r="IF25" s="73">
        <v>0</v>
      </c>
      <c r="IG25" s="73">
        <v>0</v>
      </c>
      <c r="IH25" s="74">
        <v>6</v>
      </c>
      <c r="II25" s="75">
        <v>9</v>
      </c>
      <c r="IJ25" s="72">
        <v>1</v>
      </c>
      <c r="IK25" s="73">
        <v>5</v>
      </c>
      <c r="IL25" s="74">
        <v>6</v>
      </c>
      <c r="IM25" s="278"/>
      <c r="IN25" s="73">
        <v>1</v>
      </c>
      <c r="IO25" s="73">
        <v>5</v>
      </c>
      <c r="IP25" s="73">
        <v>2</v>
      </c>
      <c r="IQ25" s="73">
        <v>0</v>
      </c>
      <c r="IR25" s="73">
        <v>0</v>
      </c>
      <c r="IS25" s="74">
        <v>8</v>
      </c>
      <c r="IT25" s="75">
        <v>14</v>
      </c>
      <c r="IU25" s="72">
        <v>2</v>
      </c>
      <c r="IV25" s="73">
        <v>3</v>
      </c>
      <c r="IW25" s="74">
        <v>5</v>
      </c>
      <c r="IX25" s="278"/>
      <c r="IY25" s="73">
        <v>8</v>
      </c>
      <c r="IZ25" s="73">
        <v>3</v>
      </c>
      <c r="JA25" s="73">
        <v>3</v>
      </c>
      <c r="JB25" s="73">
        <v>4</v>
      </c>
      <c r="JC25" s="73">
        <v>4</v>
      </c>
      <c r="JD25" s="74">
        <v>22</v>
      </c>
      <c r="JE25" s="75">
        <v>27</v>
      </c>
      <c r="JF25" s="72">
        <v>3</v>
      </c>
      <c r="JG25" s="73">
        <v>2</v>
      </c>
      <c r="JH25" s="74">
        <v>5</v>
      </c>
      <c r="JI25" s="278"/>
      <c r="JJ25" s="73">
        <v>13</v>
      </c>
      <c r="JK25" s="73">
        <v>12</v>
      </c>
      <c r="JL25" s="73">
        <v>5</v>
      </c>
      <c r="JM25" s="73">
        <v>5</v>
      </c>
      <c r="JN25" s="73">
        <v>1</v>
      </c>
      <c r="JO25" s="74">
        <v>36</v>
      </c>
      <c r="JP25" s="75">
        <v>41</v>
      </c>
      <c r="JQ25" s="72">
        <v>0</v>
      </c>
      <c r="JR25" s="73">
        <v>0</v>
      </c>
      <c r="JS25" s="74">
        <v>0</v>
      </c>
      <c r="JT25" s="278"/>
      <c r="JU25" s="73">
        <v>0</v>
      </c>
      <c r="JV25" s="73">
        <v>0</v>
      </c>
      <c r="JW25" s="73">
        <v>0</v>
      </c>
      <c r="JX25" s="73">
        <v>0</v>
      </c>
      <c r="JY25" s="73">
        <v>0</v>
      </c>
      <c r="JZ25" s="74">
        <v>0</v>
      </c>
      <c r="KA25" s="75">
        <v>0</v>
      </c>
      <c r="KB25" s="72">
        <v>12</v>
      </c>
      <c r="KC25" s="73">
        <v>12</v>
      </c>
      <c r="KD25" s="74">
        <v>24</v>
      </c>
      <c r="KE25" s="278"/>
      <c r="KF25" s="73">
        <v>29</v>
      </c>
      <c r="KG25" s="73">
        <v>24</v>
      </c>
      <c r="KH25" s="73">
        <v>10</v>
      </c>
      <c r="KI25" s="73">
        <v>10</v>
      </c>
      <c r="KJ25" s="73">
        <v>8</v>
      </c>
      <c r="KK25" s="74">
        <v>81</v>
      </c>
      <c r="KL25" s="75">
        <v>105</v>
      </c>
    </row>
    <row r="26" spans="1:298" ht="19.5" customHeight="1" x14ac:dyDescent="0.15">
      <c r="A26" s="131" t="s">
        <v>23</v>
      </c>
      <c r="B26" s="358">
        <v>17</v>
      </c>
      <c r="C26" s="84">
        <v>14</v>
      </c>
      <c r="D26" s="85">
        <v>31</v>
      </c>
      <c r="E26" s="275"/>
      <c r="F26" s="84">
        <v>30</v>
      </c>
      <c r="G26" s="84">
        <v>20</v>
      </c>
      <c r="H26" s="84">
        <v>19</v>
      </c>
      <c r="I26" s="84">
        <v>8</v>
      </c>
      <c r="J26" s="84">
        <v>6</v>
      </c>
      <c r="K26" s="86">
        <v>83</v>
      </c>
      <c r="L26" s="87">
        <v>114</v>
      </c>
      <c r="M26" s="72">
        <v>2</v>
      </c>
      <c r="N26" s="73">
        <v>0</v>
      </c>
      <c r="O26" s="74">
        <v>2</v>
      </c>
      <c r="P26" s="278"/>
      <c r="Q26" s="73">
        <v>0</v>
      </c>
      <c r="R26" s="73">
        <v>4</v>
      </c>
      <c r="S26" s="73">
        <v>3</v>
      </c>
      <c r="T26" s="73">
        <v>0</v>
      </c>
      <c r="U26" s="73">
        <v>1</v>
      </c>
      <c r="V26" s="74">
        <v>8</v>
      </c>
      <c r="W26" s="75">
        <v>10</v>
      </c>
      <c r="X26" s="72">
        <v>2</v>
      </c>
      <c r="Y26" s="73">
        <v>3</v>
      </c>
      <c r="Z26" s="74">
        <v>5</v>
      </c>
      <c r="AA26" s="278"/>
      <c r="AB26" s="73">
        <v>3</v>
      </c>
      <c r="AC26" s="73">
        <v>0</v>
      </c>
      <c r="AD26" s="73">
        <v>1</v>
      </c>
      <c r="AE26" s="73">
        <v>0</v>
      </c>
      <c r="AF26" s="73">
        <v>1</v>
      </c>
      <c r="AG26" s="74">
        <v>5</v>
      </c>
      <c r="AH26" s="75">
        <v>10</v>
      </c>
      <c r="AI26" s="72">
        <v>3</v>
      </c>
      <c r="AJ26" s="73">
        <v>6</v>
      </c>
      <c r="AK26" s="74">
        <v>9</v>
      </c>
      <c r="AL26" s="278"/>
      <c r="AM26" s="73">
        <v>8</v>
      </c>
      <c r="AN26" s="73">
        <v>5</v>
      </c>
      <c r="AO26" s="73">
        <v>6</v>
      </c>
      <c r="AP26" s="73">
        <v>2</v>
      </c>
      <c r="AQ26" s="73">
        <v>1</v>
      </c>
      <c r="AR26" s="74">
        <v>22</v>
      </c>
      <c r="AS26" s="75">
        <v>31</v>
      </c>
      <c r="AT26" s="72">
        <v>5</v>
      </c>
      <c r="AU26" s="73">
        <v>1</v>
      </c>
      <c r="AV26" s="74">
        <v>6</v>
      </c>
      <c r="AW26" s="278"/>
      <c r="AX26" s="73">
        <v>9</v>
      </c>
      <c r="AY26" s="73">
        <v>3</v>
      </c>
      <c r="AZ26" s="73">
        <v>1</v>
      </c>
      <c r="BA26" s="73">
        <v>3</v>
      </c>
      <c r="BB26" s="73">
        <v>0</v>
      </c>
      <c r="BC26" s="74">
        <v>16</v>
      </c>
      <c r="BD26" s="75">
        <v>22</v>
      </c>
      <c r="BE26" s="72">
        <v>2</v>
      </c>
      <c r="BF26" s="73">
        <v>3</v>
      </c>
      <c r="BG26" s="74">
        <v>5</v>
      </c>
      <c r="BH26" s="278"/>
      <c r="BI26" s="73">
        <v>9</v>
      </c>
      <c r="BJ26" s="73">
        <v>2</v>
      </c>
      <c r="BK26" s="73">
        <v>5</v>
      </c>
      <c r="BL26" s="73">
        <v>2</v>
      </c>
      <c r="BM26" s="73">
        <v>2</v>
      </c>
      <c r="BN26" s="74">
        <v>20</v>
      </c>
      <c r="BO26" s="75">
        <v>25</v>
      </c>
      <c r="BP26" s="72">
        <v>3</v>
      </c>
      <c r="BQ26" s="73">
        <v>1</v>
      </c>
      <c r="BR26" s="74">
        <v>4</v>
      </c>
      <c r="BS26" s="278"/>
      <c r="BT26" s="73">
        <v>1</v>
      </c>
      <c r="BU26" s="73">
        <v>6</v>
      </c>
      <c r="BV26" s="73">
        <v>3</v>
      </c>
      <c r="BW26" s="73">
        <v>1</v>
      </c>
      <c r="BX26" s="73">
        <v>1</v>
      </c>
      <c r="BY26" s="74">
        <v>12</v>
      </c>
      <c r="BZ26" s="75">
        <v>16</v>
      </c>
      <c r="CA26" s="72">
        <v>0</v>
      </c>
      <c r="CB26" s="73">
        <v>0</v>
      </c>
      <c r="CC26" s="74">
        <v>0</v>
      </c>
      <c r="CD26" s="278"/>
      <c r="CE26" s="73">
        <v>0</v>
      </c>
      <c r="CF26" s="73">
        <v>0</v>
      </c>
      <c r="CG26" s="73">
        <v>0</v>
      </c>
      <c r="CH26" s="73">
        <v>0</v>
      </c>
      <c r="CI26" s="73">
        <v>0</v>
      </c>
      <c r="CJ26" s="74">
        <v>0</v>
      </c>
      <c r="CK26" s="75">
        <v>0</v>
      </c>
      <c r="CL26" s="72">
        <v>17</v>
      </c>
      <c r="CM26" s="73">
        <v>14</v>
      </c>
      <c r="CN26" s="74">
        <v>31</v>
      </c>
      <c r="CO26" s="278"/>
      <c r="CP26" s="73">
        <v>30</v>
      </c>
      <c r="CQ26" s="73">
        <v>20</v>
      </c>
      <c r="CR26" s="73">
        <v>19</v>
      </c>
      <c r="CS26" s="73">
        <v>8</v>
      </c>
      <c r="CT26" s="73">
        <v>6</v>
      </c>
      <c r="CU26" s="74">
        <v>83</v>
      </c>
      <c r="CV26" s="75">
        <v>114</v>
      </c>
      <c r="CW26" s="128">
        <v>5</v>
      </c>
      <c r="CX26" s="84">
        <v>7</v>
      </c>
      <c r="CY26" s="85">
        <v>12</v>
      </c>
      <c r="CZ26" s="275"/>
      <c r="DA26" s="84">
        <v>6</v>
      </c>
      <c r="DB26" s="84">
        <v>7</v>
      </c>
      <c r="DC26" s="84">
        <v>9</v>
      </c>
      <c r="DD26" s="84">
        <v>4</v>
      </c>
      <c r="DE26" s="84">
        <v>5</v>
      </c>
      <c r="DF26" s="86">
        <v>31</v>
      </c>
      <c r="DG26" s="87">
        <v>43</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0</v>
      </c>
      <c r="DY26" s="73">
        <v>1</v>
      </c>
      <c r="DZ26" s="73">
        <v>1</v>
      </c>
      <c r="EA26" s="73">
        <v>0</v>
      </c>
      <c r="EB26" s="74">
        <v>3</v>
      </c>
      <c r="EC26" s="75">
        <v>3</v>
      </c>
      <c r="ED26" s="72">
        <v>2</v>
      </c>
      <c r="EE26" s="73">
        <v>3</v>
      </c>
      <c r="EF26" s="74">
        <v>5</v>
      </c>
      <c r="EG26" s="278"/>
      <c r="EH26" s="73">
        <v>1</v>
      </c>
      <c r="EI26" s="73">
        <v>0</v>
      </c>
      <c r="EJ26" s="73">
        <v>1</v>
      </c>
      <c r="EK26" s="73">
        <v>0</v>
      </c>
      <c r="EL26" s="73">
        <v>1</v>
      </c>
      <c r="EM26" s="74">
        <v>3</v>
      </c>
      <c r="EN26" s="75">
        <v>8</v>
      </c>
      <c r="EO26" s="72">
        <v>1</v>
      </c>
      <c r="EP26" s="73">
        <v>1</v>
      </c>
      <c r="EQ26" s="74">
        <v>2</v>
      </c>
      <c r="ER26" s="278"/>
      <c r="ES26" s="73">
        <v>0</v>
      </c>
      <c r="ET26" s="73">
        <v>1</v>
      </c>
      <c r="EU26" s="73">
        <v>1</v>
      </c>
      <c r="EV26" s="73">
        <v>1</v>
      </c>
      <c r="EW26" s="73">
        <v>0</v>
      </c>
      <c r="EX26" s="74">
        <v>3</v>
      </c>
      <c r="EY26" s="75">
        <v>5</v>
      </c>
      <c r="EZ26" s="72">
        <v>1</v>
      </c>
      <c r="FA26" s="73">
        <v>2</v>
      </c>
      <c r="FB26" s="74">
        <v>3</v>
      </c>
      <c r="FC26" s="278"/>
      <c r="FD26" s="73">
        <v>1</v>
      </c>
      <c r="FE26" s="73">
        <v>2</v>
      </c>
      <c r="FF26" s="73">
        <v>1</v>
      </c>
      <c r="FG26" s="73">
        <v>1</v>
      </c>
      <c r="FH26" s="73">
        <v>1</v>
      </c>
      <c r="FI26" s="74">
        <v>6</v>
      </c>
      <c r="FJ26" s="75">
        <v>9</v>
      </c>
      <c r="FK26" s="72">
        <v>1</v>
      </c>
      <c r="FL26" s="73">
        <v>1</v>
      </c>
      <c r="FM26" s="74">
        <v>2</v>
      </c>
      <c r="FN26" s="278"/>
      <c r="FO26" s="73">
        <v>3</v>
      </c>
      <c r="FP26" s="73">
        <v>4</v>
      </c>
      <c r="FQ26" s="73">
        <v>5</v>
      </c>
      <c r="FR26" s="73">
        <v>1</v>
      </c>
      <c r="FS26" s="73">
        <v>3</v>
      </c>
      <c r="FT26" s="74">
        <v>16</v>
      </c>
      <c r="FU26" s="75">
        <v>18</v>
      </c>
      <c r="FV26" s="72">
        <v>0</v>
      </c>
      <c r="FW26" s="73">
        <v>0</v>
      </c>
      <c r="FX26" s="74">
        <v>0</v>
      </c>
      <c r="FY26" s="278"/>
      <c r="FZ26" s="73">
        <v>0</v>
      </c>
      <c r="GA26" s="73">
        <v>0</v>
      </c>
      <c r="GB26" s="73">
        <v>0</v>
      </c>
      <c r="GC26" s="73">
        <v>0</v>
      </c>
      <c r="GD26" s="73">
        <v>0</v>
      </c>
      <c r="GE26" s="74">
        <v>0</v>
      </c>
      <c r="GF26" s="75">
        <v>0</v>
      </c>
      <c r="GG26" s="72">
        <v>5</v>
      </c>
      <c r="GH26" s="73">
        <v>7</v>
      </c>
      <c r="GI26" s="74">
        <v>12</v>
      </c>
      <c r="GJ26" s="278"/>
      <c r="GK26" s="73">
        <v>6</v>
      </c>
      <c r="GL26" s="73">
        <v>7</v>
      </c>
      <c r="GM26" s="73">
        <v>9</v>
      </c>
      <c r="GN26" s="73">
        <v>4</v>
      </c>
      <c r="GO26" s="73">
        <v>5</v>
      </c>
      <c r="GP26" s="74">
        <v>31</v>
      </c>
      <c r="GQ26" s="75">
        <v>43</v>
      </c>
      <c r="GR26" s="128">
        <v>22</v>
      </c>
      <c r="GS26" s="84">
        <v>21</v>
      </c>
      <c r="GT26" s="85">
        <v>43</v>
      </c>
      <c r="GU26" s="275"/>
      <c r="GV26" s="84">
        <v>36</v>
      </c>
      <c r="GW26" s="84">
        <v>27</v>
      </c>
      <c r="GX26" s="84">
        <v>28</v>
      </c>
      <c r="GY26" s="84">
        <v>12</v>
      </c>
      <c r="GZ26" s="84">
        <v>11</v>
      </c>
      <c r="HA26" s="86">
        <v>114</v>
      </c>
      <c r="HB26" s="87">
        <v>157</v>
      </c>
      <c r="HC26" s="72">
        <v>2</v>
      </c>
      <c r="HD26" s="73">
        <v>0</v>
      </c>
      <c r="HE26" s="74">
        <v>2</v>
      </c>
      <c r="HF26" s="278"/>
      <c r="HG26" s="73">
        <v>0</v>
      </c>
      <c r="HH26" s="73">
        <v>4</v>
      </c>
      <c r="HI26" s="73">
        <v>3</v>
      </c>
      <c r="HJ26" s="73">
        <v>0</v>
      </c>
      <c r="HK26" s="73">
        <v>1</v>
      </c>
      <c r="HL26" s="74">
        <v>8</v>
      </c>
      <c r="HM26" s="75">
        <v>10</v>
      </c>
      <c r="HN26" s="72">
        <v>2</v>
      </c>
      <c r="HO26" s="73">
        <v>3</v>
      </c>
      <c r="HP26" s="74">
        <v>5</v>
      </c>
      <c r="HQ26" s="278"/>
      <c r="HR26" s="73">
        <v>4</v>
      </c>
      <c r="HS26" s="73">
        <v>0</v>
      </c>
      <c r="HT26" s="73">
        <v>2</v>
      </c>
      <c r="HU26" s="73">
        <v>1</v>
      </c>
      <c r="HV26" s="73">
        <v>1</v>
      </c>
      <c r="HW26" s="74">
        <v>8</v>
      </c>
      <c r="HX26" s="75">
        <v>13</v>
      </c>
      <c r="HY26" s="72">
        <v>5</v>
      </c>
      <c r="HZ26" s="73">
        <v>9</v>
      </c>
      <c r="IA26" s="74">
        <v>14</v>
      </c>
      <c r="IB26" s="278"/>
      <c r="IC26" s="73">
        <v>9</v>
      </c>
      <c r="ID26" s="73">
        <v>5</v>
      </c>
      <c r="IE26" s="73">
        <v>7</v>
      </c>
      <c r="IF26" s="73">
        <v>2</v>
      </c>
      <c r="IG26" s="73">
        <v>2</v>
      </c>
      <c r="IH26" s="74">
        <v>25</v>
      </c>
      <c r="II26" s="75">
        <v>39</v>
      </c>
      <c r="IJ26" s="72">
        <v>6</v>
      </c>
      <c r="IK26" s="73">
        <v>2</v>
      </c>
      <c r="IL26" s="74">
        <v>8</v>
      </c>
      <c r="IM26" s="278"/>
      <c r="IN26" s="73">
        <v>9</v>
      </c>
      <c r="IO26" s="73">
        <v>4</v>
      </c>
      <c r="IP26" s="73">
        <v>2</v>
      </c>
      <c r="IQ26" s="73">
        <v>4</v>
      </c>
      <c r="IR26" s="73">
        <v>0</v>
      </c>
      <c r="IS26" s="74">
        <v>19</v>
      </c>
      <c r="IT26" s="75">
        <v>27</v>
      </c>
      <c r="IU26" s="72">
        <v>3</v>
      </c>
      <c r="IV26" s="73">
        <v>5</v>
      </c>
      <c r="IW26" s="74">
        <v>8</v>
      </c>
      <c r="IX26" s="278"/>
      <c r="IY26" s="73">
        <v>10</v>
      </c>
      <c r="IZ26" s="73">
        <v>4</v>
      </c>
      <c r="JA26" s="73">
        <v>6</v>
      </c>
      <c r="JB26" s="73">
        <v>3</v>
      </c>
      <c r="JC26" s="73">
        <v>3</v>
      </c>
      <c r="JD26" s="74">
        <v>26</v>
      </c>
      <c r="JE26" s="75">
        <v>34</v>
      </c>
      <c r="JF26" s="72">
        <v>4</v>
      </c>
      <c r="JG26" s="73">
        <v>2</v>
      </c>
      <c r="JH26" s="74">
        <v>6</v>
      </c>
      <c r="JI26" s="278"/>
      <c r="JJ26" s="73">
        <v>4</v>
      </c>
      <c r="JK26" s="73">
        <v>10</v>
      </c>
      <c r="JL26" s="73">
        <v>8</v>
      </c>
      <c r="JM26" s="73">
        <v>2</v>
      </c>
      <c r="JN26" s="73">
        <v>4</v>
      </c>
      <c r="JO26" s="74">
        <v>28</v>
      </c>
      <c r="JP26" s="75">
        <v>34</v>
      </c>
      <c r="JQ26" s="72">
        <v>0</v>
      </c>
      <c r="JR26" s="73">
        <v>0</v>
      </c>
      <c r="JS26" s="74">
        <v>0</v>
      </c>
      <c r="JT26" s="278"/>
      <c r="JU26" s="73">
        <v>0</v>
      </c>
      <c r="JV26" s="73">
        <v>0</v>
      </c>
      <c r="JW26" s="73">
        <v>0</v>
      </c>
      <c r="JX26" s="73">
        <v>0</v>
      </c>
      <c r="JY26" s="73">
        <v>0</v>
      </c>
      <c r="JZ26" s="74">
        <v>0</v>
      </c>
      <c r="KA26" s="75">
        <v>0</v>
      </c>
      <c r="KB26" s="72">
        <v>22</v>
      </c>
      <c r="KC26" s="73">
        <v>21</v>
      </c>
      <c r="KD26" s="74">
        <v>43</v>
      </c>
      <c r="KE26" s="278"/>
      <c r="KF26" s="73">
        <v>36</v>
      </c>
      <c r="KG26" s="73">
        <v>27</v>
      </c>
      <c r="KH26" s="73">
        <v>28</v>
      </c>
      <c r="KI26" s="73">
        <v>12</v>
      </c>
      <c r="KJ26" s="73">
        <v>11</v>
      </c>
      <c r="KK26" s="74">
        <v>114</v>
      </c>
      <c r="KL26" s="75">
        <v>157</v>
      </c>
    </row>
    <row r="27" spans="1:298" ht="19.5" customHeight="1" x14ac:dyDescent="0.15">
      <c r="A27" s="131" t="s">
        <v>24</v>
      </c>
      <c r="B27" s="358">
        <v>22</v>
      </c>
      <c r="C27" s="84">
        <v>9</v>
      </c>
      <c r="D27" s="85">
        <v>31</v>
      </c>
      <c r="E27" s="275"/>
      <c r="F27" s="84">
        <v>25</v>
      </c>
      <c r="G27" s="84">
        <v>23</v>
      </c>
      <c r="H27" s="84">
        <v>13</v>
      </c>
      <c r="I27" s="84">
        <v>8</v>
      </c>
      <c r="J27" s="84">
        <v>7</v>
      </c>
      <c r="K27" s="86">
        <v>76</v>
      </c>
      <c r="L27" s="87">
        <v>107</v>
      </c>
      <c r="M27" s="72">
        <v>0</v>
      </c>
      <c r="N27" s="73">
        <v>0</v>
      </c>
      <c r="O27" s="74">
        <v>0</v>
      </c>
      <c r="P27" s="278"/>
      <c r="Q27" s="73">
        <v>1</v>
      </c>
      <c r="R27" s="73">
        <v>0</v>
      </c>
      <c r="S27" s="73">
        <v>1</v>
      </c>
      <c r="T27" s="73">
        <v>0</v>
      </c>
      <c r="U27" s="73">
        <v>0</v>
      </c>
      <c r="V27" s="74">
        <v>2</v>
      </c>
      <c r="W27" s="75">
        <v>2</v>
      </c>
      <c r="X27" s="72">
        <v>0</v>
      </c>
      <c r="Y27" s="73">
        <v>0</v>
      </c>
      <c r="Z27" s="74">
        <v>0</v>
      </c>
      <c r="AA27" s="278"/>
      <c r="AB27" s="73">
        <v>0</v>
      </c>
      <c r="AC27" s="73">
        <v>2</v>
      </c>
      <c r="AD27" s="73">
        <v>0</v>
      </c>
      <c r="AE27" s="73">
        <v>0</v>
      </c>
      <c r="AF27" s="73">
        <v>0</v>
      </c>
      <c r="AG27" s="74">
        <v>2</v>
      </c>
      <c r="AH27" s="75">
        <v>2</v>
      </c>
      <c r="AI27" s="72">
        <v>3</v>
      </c>
      <c r="AJ27" s="73">
        <v>2</v>
      </c>
      <c r="AK27" s="74">
        <v>5</v>
      </c>
      <c r="AL27" s="278"/>
      <c r="AM27" s="73">
        <v>6</v>
      </c>
      <c r="AN27" s="73">
        <v>6</v>
      </c>
      <c r="AO27" s="73">
        <v>1</v>
      </c>
      <c r="AP27" s="73">
        <v>1</v>
      </c>
      <c r="AQ27" s="73">
        <v>4</v>
      </c>
      <c r="AR27" s="74">
        <v>18</v>
      </c>
      <c r="AS27" s="75">
        <v>23</v>
      </c>
      <c r="AT27" s="72">
        <v>3</v>
      </c>
      <c r="AU27" s="73">
        <v>1</v>
      </c>
      <c r="AV27" s="74">
        <v>4</v>
      </c>
      <c r="AW27" s="278"/>
      <c r="AX27" s="73">
        <v>5</v>
      </c>
      <c r="AY27" s="73">
        <v>3</v>
      </c>
      <c r="AZ27" s="73">
        <v>4</v>
      </c>
      <c r="BA27" s="73">
        <v>0</v>
      </c>
      <c r="BB27" s="73">
        <v>1</v>
      </c>
      <c r="BC27" s="74">
        <v>13</v>
      </c>
      <c r="BD27" s="75">
        <v>17</v>
      </c>
      <c r="BE27" s="72">
        <v>13</v>
      </c>
      <c r="BF27" s="73">
        <v>1</v>
      </c>
      <c r="BG27" s="74">
        <v>14</v>
      </c>
      <c r="BH27" s="278"/>
      <c r="BI27" s="73">
        <v>3</v>
      </c>
      <c r="BJ27" s="73">
        <v>4</v>
      </c>
      <c r="BK27" s="73">
        <v>4</v>
      </c>
      <c r="BL27" s="73">
        <v>1</v>
      </c>
      <c r="BM27" s="73">
        <v>2</v>
      </c>
      <c r="BN27" s="74">
        <v>14</v>
      </c>
      <c r="BO27" s="75">
        <v>28</v>
      </c>
      <c r="BP27" s="72">
        <v>3</v>
      </c>
      <c r="BQ27" s="73">
        <v>5</v>
      </c>
      <c r="BR27" s="74">
        <v>8</v>
      </c>
      <c r="BS27" s="278"/>
      <c r="BT27" s="73">
        <v>10</v>
      </c>
      <c r="BU27" s="73">
        <v>8</v>
      </c>
      <c r="BV27" s="73">
        <v>3</v>
      </c>
      <c r="BW27" s="73">
        <v>6</v>
      </c>
      <c r="BX27" s="73">
        <v>0</v>
      </c>
      <c r="BY27" s="74">
        <v>27</v>
      </c>
      <c r="BZ27" s="75">
        <v>35</v>
      </c>
      <c r="CA27" s="72">
        <v>0</v>
      </c>
      <c r="CB27" s="73">
        <v>0</v>
      </c>
      <c r="CC27" s="74">
        <v>0</v>
      </c>
      <c r="CD27" s="278"/>
      <c r="CE27" s="73">
        <v>0</v>
      </c>
      <c r="CF27" s="73">
        <v>0</v>
      </c>
      <c r="CG27" s="73">
        <v>0</v>
      </c>
      <c r="CH27" s="73">
        <v>0</v>
      </c>
      <c r="CI27" s="73">
        <v>0</v>
      </c>
      <c r="CJ27" s="74">
        <v>0</v>
      </c>
      <c r="CK27" s="75">
        <v>0</v>
      </c>
      <c r="CL27" s="72">
        <v>22</v>
      </c>
      <c r="CM27" s="73">
        <v>9</v>
      </c>
      <c r="CN27" s="74">
        <v>31</v>
      </c>
      <c r="CO27" s="278"/>
      <c r="CP27" s="73">
        <v>25</v>
      </c>
      <c r="CQ27" s="73">
        <v>23</v>
      </c>
      <c r="CR27" s="73">
        <v>13</v>
      </c>
      <c r="CS27" s="73">
        <v>8</v>
      </c>
      <c r="CT27" s="73">
        <v>7</v>
      </c>
      <c r="CU27" s="74">
        <v>76</v>
      </c>
      <c r="CV27" s="75">
        <v>107</v>
      </c>
      <c r="CW27" s="128">
        <v>7</v>
      </c>
      <c r="CX27" s="84">
        <v>4</v>
      </c>
      <c r="CY27" s="85">
        <v>11</v>
      </c>
      <c r="CZ27" s="275"/>
      <c r="DA27" s="84">
        <v>9</v>
      </c>
      <c r="DB27" s="84">
        <v>4</v>
      </c>
      <c r="DC27" s="84">
        <v>3</v>
      </c>
      <c r="DD27" s="84">
        <v>1</v>
      </c>
      <c r="DE27" s="84">
        <v>3</v>
      </c>
      <c r="DF27" s="86">
        <v>20</v>
      </c>
      <c r="DG27" s="87">
        <v>31</v>
      </c>
      <c r="DH27" s="72">
        <v>0</v>
      </c>
      <c r="DI27" s="73">
        <v>2</v>
      </c>
      <c r="DJ27" s="74">
        <v>2</v>
      </c>
      <c r="DK27" s="278"/>
      <c r="DL27" s="73">
        <v>0</v>
      </c>
      <c r="DM27" s="73">
        <v>0</v>
      </c>
      <c r="DN27" s="73">
        <v>0</v>
      </c>
      <c r="DO27" s="73">
        <v>0</v>
      </c>
      <c r="DP27" s="73">
        <v>0</v>
      </c>
      <c r="DQ27" s="74">
        <v>0</v>
      </c>
      <c r="DR27" s="75">
        <v>2</v>
      </c>
      <c r="DS27" s="72">
        <v>0</v>
      </c>
      <c r="DT27" s="73">
        <v>0</v>
      </c>
      <c r="DU27" s="74">
        <v>0</v>
      </c>
      <c r="DV27" s="278"/>
      <c r="DW27" s="73">
        <v>3</v>
      </c>
      <c r="DX27" s="73">
        <v>0</v>
      </c>
      <c r="DY27" s="73">
        <v>0</v>
      </c>
      <c r="DZ27" s="73">
        <v>0</v>
      </c>
      <c r="EA27" s="73">
        <v>1</v>
      </c>
      <c r="EB27" s="74">
        <v>4</v>
      </c>
      <c r="EC27" s="75">
        <v>4</v>
      </c>
      <c r="ED27" s="72">
        <v>1</v>
      </c>
      <c r="EE27" s="73">
        <v>0</v>
      </c>
      <c r="EF27" s="74">
        <v>1</v>
      </c>
      <c r="EG27" s="278"/>
      <c r="EH27" s="73">
        <v>0</v>
      </c>
      <c r="EI27" s="73">
        <v>1</v>
      </c>
      <c r="EJ27" s="73">
        <v>1</v>
      </c>
      <c r="EK27" s="73">
        <v>0</v>
      </c>
      <c r="EL27" s="73">
        <v>0</v>
      </c>
      <c r="EM27" s="74">
        <v>2</v>
      </c>
      <c r="EN27" s="75">
        <v>3</v>
      </c>
      <c r="EO27" s="72">
        <v>3</v>
      </c>
      <c r="EP27" s="73">
        <v>0</v>
      </c>
      <c r="EQ27" s="74">
        <v>3</v>
      </c>
      <c r="ER27" s="278"/>
      <c r="ES27" s="73">
        <v>2</v>
      </c>
      <c r="ET27" s="73">
        <v>0</v>
      </c>
      <c r="EU27" s="73">
        <v>1</v>
      </c>
      <c r="EV27" s="73">
        <v>0</v>
      </c>
      <c r="EW27" s="73">
        <v>1</v>
      </c>
      <c r="EX27" s="74">
        <v>4</v>
      </c>
      <c r="EY27" s="75">
        <v>7</v>
      </c>
      <c r="EZ27" s="72">
        <v>1</v>
      </c>
      <c r="FA27" s="73">
        <v>1</v>
      </c>
      <c r="FB27" s="74">
        <v>2</v>
      </c>
      <c r="FC27" s="278"/>
      <c r="FD27" s="73">
        <v>2</v>
      </c>
      <c r="FE27" s="73">
        <v>0</v>
      </c>
      <c r="FF27" s="73">
        <v>1</v>
      </c>
      <c r="FG27" s="73">
        <v>0</v>
      </c>
      <c r="FH27" s="73">
        <v>0</v>
      </c>
      <c r="FI27" s="74">
        <v>3</v>
      </c>
      <c r="FJ27" s="75">
        <v>5</v>
      </c>
      <c r="FK27" s="72">
        <v>2</v>
      </c>
      <c r="FL27" s="73">
        <v>1</v>
      </c>
      <c r="FM27" s="74">
        <v>3</v>
      </c>
      <c r="FN27" s="278"/>
      <c r="FO27" s="73">
        <v>2</v>
      </c>
      <c r="FP27" s="73">
        <v>3</v>
      </c>
      <c r="FQ27" s="73">
        <v>0</v>
      </c>
      <c r="FR27" s="73">
        <v>1</v>
      </c>
      <c r="FS27" s="73">
        <v>1</v>
      </c>
      <c r="FT27" s="74">
        <v>7</v>
      </c>
      <c r="FU27" s="75">
        <v>10</v>
      </c>
      <c r="FV27" s="72">
        <v>0</v>
      </c>
      <c r="FW27" s="73">
        <v>0</v>
      </c>
      <c r="FX27" s="74">
        <v>0</v>
      </c>
      <c r="FY27" s="278"/>
      <c r="FZ27" s="73">
        <v>0</v>
      </c>
      <c r="GA27" s="73">
        <v>0</v>
      </c>
      <c r="GB27" s="73">
        <v>0</v>
      </c>
      <c r="GC27" s="73">
        <v>0</v>
      </c>
      <c r="GD27" s="73">
        <v>0</v>
      </c>
      <c r="GE27" s="74">
        <v>0</v>
      </c>
      <c r="GF27" s="75">
        <v>0</v>
      </c>
      <c r="GG27" s="72">
        <v>7</v>
      </c>
      <c r="GH27" s="73">
        <v>4</v>
      </c>
      <c r="GI27" s="74">
        <v>11</v>
      </c>
      <c r="GJ27" s="278"/>
      <c r="GK27" s="73">
        <v>9</v>
      </c>
      <c r="GL27" s="73">
        <v>4</v>
      </c>
      <c r="GM27" s="73">
        <v>3</v>
      </c>
      <c r="GN27" s="73">
        <v>1</v>
      </c>
      <c r="GO27" s="73">
        <v>3</v>
      </c>
      <c r="GP27" s="74">
        <v>20</v>
      </c>
      <c r="GQ27" s="75">
        <v>31</v>
      </c>
      <c r="GR27" s="128">
        <v>29</v>
      </c>
      <c r="GS27" s="84">
        <v>13</v>
      </c>
      <c r="GT27" s="85">
        <v>42</v>
      </c>
      <c r="GU27" s="275"/>
      <c r="GV27" s="84">
        <v>34</v>
      </c>
      <c r="GW27" s="84">
        <v>27</v>
      </c>
      <c r="GX27" s="84">
        <v>16</v>
      </c>
      <c r="GY27" s="84">
        <v>9</v>
      </c>
      <c r="GZ27" s="84">
        <v>10</v>
      </c>
      <c r="HA27" s="86">
        <v>96</v>
      </c>
      <c r="HB27" s="87">
        <v>138</v>
      </c>
      <c r="HC27" s="72">
        <v>0</v>
      </c>
      <c r="HD27" s="73">
        <v>2</v>
      </c>
      <c r="HE27" s="74">
        <v>2</v>
      </c>
      <c r="HF27" s="278"/>
      <c r="HG27" s="73">
        <v>1</v>
      </c>
      <c r="HH27" s="73">
        <v>0</v>
      </c>
      <c r="HI27" s="73">
        <v>1</v>
      </c>
      <c r="HJ27" s="73">
        <v>0</v>
      </c>
      <c r="HK27" s="73">
        <v>0</v>
      </c>
      <c r="HL27" s="74">
        <v>2</v>
      </c>
      <c r="HM27" s="75">
        <v>4</v>
      </c>
      <c r="HN27" s="72">
        <v>0</v>
      </c>
      <c r="HO27" s="73">
        <v>0</v>
      </c>
      <c r="HP27" s="74">
        <v>0</v>
      </c>
      <c r="HQ27" s="278"/>
      <c r="HR27" s="73">
        <v>3</v>
      </c>
      <c r="HS27" s="73">
        <v>2</v>
      </c>
      <c r="HT27" s="73">
        <v>0</v>
      </c>
      <c r="HU27" s="73">
        <v>0</v>
      </c>
      <c r="HV27" s="73">
        <v>1</v>
      </c>
      <c r="HW27" s="74">
        <v>6</v>
      </c>
      <c r="HX27" s="75">
        <v>6</v>
      </c>
      <c r="HY27" s="72">
        <v>4</v>
      </c>
      <c r="HZ27" s="73">
        <v>2</v>
      </c>
      <c r="IA27" s="74">
        <v>6</v>
      </c>
      <c r="IB27" s="278"/>
      <c r="IC27" s="73">
        <v>6</v>
      </c>
      <c r="ID27" s="73">
        <v>7</v>
      </c>
      <c r="IE27" s="73">
        <v>2</v>
      </c>
      <c r="IF27" s="73">
        <v>1</v>
      </c>
      <c r="IG27" s="73">
        <v>4</v>
      </c>
      <c r="IH27" s="74">
        <v>20</v>
      </c>
      <c r="II27" s="75">
        <v>26</v>
      </c>
      <c r="IJ27" s="72">
        <v>6</v>
      </c>
      <c r="IK27" s="73">
        <v>1</v>
      </c>
      <c r="IL27" s="74">
        <v>7</v>
      </c>
      <c r="IM27" s="278"/>
      <c r="IN27" s="73">
        <v>7</v>
      </c>
      <c r="IO27" s="73">
        <v>3</v>
      </c>
      <c r="IP27" s="73">
        <v>5</v>
      </c>
      <c r="IQ27" s="73">
        <v>0</v>
      </c>
      <c r="IR27" s="73">
        <v>2</v>
      </c>
      <c r="IS27" s="74">
        <v>17</v>
      </c>
      <c r="IT27" s="75">
        <v>24</v>
      </c>
      <c r="IU27" s="72">
        <v>14</v>
      </c>
      <c r="IV27" s="73">
        <v>2</v>
      </c>
      <c r="IW27" s="74">
        <v>16</v>
      </c>
      <c r="IX27" s="278"/>
      <c r="IY27" s="73">
        <v>5</v>
      </c>
      <c r="IZ27" s="73">
        <v>4</v>
      </c>
      <c r="JA27" s="73">
        <v>5</v>
      </c>
      <c r="JB27" s="73">
        <v>1</v>
      </c>
      <c r="JC27" s="73">
        <v>2</v>
      </c>
      <c r="JD27" s="74">
        <v>17</v>
      </c>
      <c r="JE27" s="75">
        <v>33</v>
      </c>
      <c r="JF27" s="72">
        <v>5</v>
      </c>
      <c r="JG27" s="73">
        <v>6</v>
      </c>
      <c r="JH27" s="74">
        <v>11</v>
      </c>
      <c r="JI27" s="278"/>
      <c r="JJ27" s="73">
        <v>12</v>
      </c>
      <c r="JK27" s="73">
        <v>11</v>
      </c>
      <c r="JL27" s="73">
        <v>3</v>
      </c>
      <c r="JM27" s="73">
        <v>7</v>
      </c>
      <c r="JN27" s="73">
        <v>1</v>
      </c>
      <c r="JO27" s="74">
        <v>34</v>
      </c>
      <c r="JP27" s="75">
        <v>45</v>
      </c>
      <c r="JQ27" s="72">
        <v>0</v>
      </c>
      <c r="JR27" s="73">
        <v>0</v>
      </c>
      <c r="JS27" s="74">
        <v>0</v>
      </c>
      <c r="JT27" s="278"/>
      <c r="JU27" s="73">
        <v>0</v>
      </c>
      <c r="JV27" s="73">
        <v>0</v>
      </c>
      <c r="JW27" s="73">
        <v>0</v>
      </c>
      <c r="JX27" s="73">
        <v>0</v>
      </c>
      <c r="JY27" s="73">
        <v>0</v>
      </c>
      <c r="JZ27" s="74">
        <v>0</v>
      </c>
      <c r="KA27" s="75">
        <v>0</v>
      </c>
      <c r="KB27" s="72">
        <v>29</v>
      </c>
      <c r="KC27" s="73">
        <v>13</v>
      </c>
      <c r="KD27" s="74">
        <v>42</v>
      </c>
      <c r="KE27" s="278"/>
      <c r="KF27" s="73">
        <v>34</v>
      </c>
      <c r="KG27" s="73">
        <v>27</v>
      </c>
      <c r="KH27" s="73">
        <v>16</v>
      </c>
      <c r="KI27" s="73">
        <v>9</v>
      </c>
      <c r="KJ27" s="73">
        <v>10</v>
      </c>
      <c r="KK27" s="74">
        <v>96</v>
      </c>
      <c r="KL27" s="75">
        <v>138</v>
      </c>
    </row>
    <row r="28" spans="1:298" ht="19.5" customHeight="1" x14ac:dyDescent="0.15">
      <c r="A28" s="131" t="s">
        <v>25</v>
      </c>
      <c r="B28" s="358">
        <v>6</v>
      </c>
      <c r="C28" s="84">
        <v>11</v>
      </c>
      <c r="D28" s="85">
        <v>17</v>
      </c>
      <c r="E28" s="275"/>
      <c r="F28" s="84">
        <v>14</v>
      </c>
      <c r="G28" s="84">
        <v>9</v>
      </c>
      <c r="H28" s="84">
        <v>9</v>
      </c>
      <c r="I28" s="84">
        <v>7</v>
      </c>
      <c r="J28" s="84">
        <v>4</v>
      </c>
      <c r="K28" s="86">
        <v>43</v>
      </c>
      <c r="L28" s="87">
        <v>60</v>
      </c>
      <c r="M28" s="72">
        <v>0</v>
      </c>
      <c r="N28" s="73">
        <v>2</v>
      </c>
      <c r="O28" s="74">
        <v>2</v>
      </c>
      <c r="P28" s="278"/>
      <c r="Q28" s="73">
        <v>1</v>
      </c>
      <c r="R28" s="73">
        <v>0</v>
      </c>
      <c r="S28" s="73">
        <v>0</v>
      </c>
      <c r="T28" s="73">
        <v>2</v>
      </c>
      <c r="U28" s="73">
        <v>0</v>
      </c>
      <c r="V28" s="74">
        <v>3</v>
      </c>
      <c r="W28" s="75">
        <v>5</v>
      </c>
      <c r="X28" s="72">
        <v>1</v>
      </c>
      <c r="Y28" s="73">
        <v>1</v>
      </c>
      <c r="Z28" s="74">
        <v>2</v>
      </c>
      <c r="AA28" s="278"/>
      <c r="AB28" s="73">
        <v>1</v>
      </c>
      <c r="AC28" s="73">
        <v>0</v>
      </c>
      <c r="AD28" s="73">
        <v>1</v>
      </c>
      <c r="AE28" s="73">
        <v>1</v>
      </c>
      <c r="AF28" s="73">
        <v>0</v>
      </c>
      <c r="AG28" s="74">
        <v>3</v>
      </c>
      <c r="AH28" s="75">
        <v>5</v>
      </c>
      <c r="AI28" s="72">
        <v>1</v>
      </c>
      <c r="AJ28" s="73">
        <v>1</v>
      </c>
      <c r="AK28" s="74">
        <v>2</v>
      </c>
      <c r="AL28" s="278"/>
      <c r="AM28" s="73">
        <v>4</v>
      </c>
      <c r="AN28" s="73">
        <v>2</v>
      </c>
      <c r="AO28" s="73">
        <v>1</v>
      </c>
      <c r="AP28" s="73">
        <v>2</v>
      </c>
      <c r="AQ28" s="73">
        <v>0</v>
      </c>
      <c r="AR28" s="74">
        <v>9</v>
      </c>
      <c r="AS28" s="75">
        <v>11</v>
      </c>
      <c r="AT28" s="72">
        <v>4</v>
      </c>
      <c r="AU28" s="73">
        <v>3</v>
      </c>
      <c r="AV28" s="74">
        <v>7</v>
      </c>
      <c r="AW28" s="278"/>
      <c r="AX28" s="73">
        <v>3</v>
      </c>
      <c r="AY28" s="73">
        <v>1</v>
      </c>
      <c r="AZ28" s="73">
        <v>0</v>
      </c>
      <c r="BA28" s="73">
        <v>0</v>
      </c>
      <c r="BB28" s="73">
        <v>0</v>
      </c>
      <c r="BC28" s="74">
        <v>4</v>
      </c>
      <c r="BD28" s="75">
        <v>11</v>
      </c>
      <c r="BE28" s="72">
        <v>0</v>
      </c>
      <c r="BF28" s="73">
        <v>4</v>
      </c>
      <c r="BG28" s="74">
        <v>4</v>
      </c>
      <c r="BH28" s="278"/>
      <c r="BI28" s="73">
        <v>4</v>
      </c>
      <c r="BJ28" s="73">
        <v>2</v>
      </c>
      <c r="BK28" s="73">
        <v>3</v>
      </c>
      <c r="BL28" s="73">
        <v>0</v>
      </c>
      <c r="BM28" s="73">
        <v>2</v>
      </c>
      <c r="BN28" s="74">
        <v>11</v>
      </c>
      <c r="BO28" s="75">
        <v>15</v>
      </c>
      <c r="BP28" s="72">
        <v>0</v>
      </c>
      <c r="BQ28" s="73">
        <v>0</v>
      </c>
      <c r="BR28" s="74">
        <v>0</v>
      </c>
      <c r="BS28" s="278"/>
      <c r="BT28" s="73">
        <v>1</v>
      </c>
      <c r="BU28" s="73">
        <v>4</v>
      </c>
      <c r="BV28" s="73">
        <v>4</v>
      </c>
      <c r="BW28" s="73">
        <v>2</v>
      </c>
      <c r="BX28" s="73">
        <v>2</v>
      </c>
      <c r="BY28" s="74">
        <v>13</v>
      </c>
      <c r="BZ28" s="75">
        <v>13</v>
      </c>
      <c r="CA28" s="72">
        <v>0</v>
      </c>
      <c r="CB28" s="73">
        <v>0</v>
      </c>
      <c r="CC28" s="74">
        <v>0</v>
      </c>
      <c r="CD28" s="278"/>
      <c r="CE28" s="73">
        <v>0</v>
      </c>
      <c r="CF28" s="73">
        <v>0</v>
      </c>
      <c r="CG28" s="73">
        <v>0</v>
      </c>
      <c r="CH28" s="73">
        <v>0</v>
      </c>
      <c r="CI28" s="73">
        <v>0</v>
      </c>
      <c r="CJ28" s="74">
        <v>0</v>
      </c>
      <c r="CK28" s="75">
        <v>0</v>
      </c>
      <c r="CL28" s="72">
        <v>6</v>
      </c>
      <c r="CM28" s="73">
        <v>11</v>
      </c>
      <c r="CN28" s="74">
        <v>17</v>
      </c>
      <c r="CO28" s="278"/>
      <c r="CP28" s="73">
        <v>14</v>
      </c>
      <c r="CQ28" s="73">
        <v>9</v>
      </c>
      <c r="CR28" s="73">
        <v>9</v>
      </c>
      <c r="CS28" s="73">
        <v>7</v>
      </c>
      <c r="CT28" s="73">
        <v>4</v>
      </c>
      <c r="CU28" s="74">
        <v>43</v>
      </c>
      <c r="CV28" s="75">
        <v>60</v>
      </c>
      <c r="CW28" s="128">
        <v>0</v>
      </c>
      <c r="CX28" s="84">
        <v>7</v>
      </c>
      <c r="CY28" s="85">
        <v>7</v>
      </c>
      <c r="CZ28" s="275"/>
      <c r="DA28" s="84">
        <v>6</v>
      </c>
      <c r="DB28" s="84">
        <v>5</v>
      </c>
      <c r="DC28" s="84">
        <v>2</v>
      </c>
      <c r="DD28" s="84">
        <v>4</v>
      </c>
      <c r="DE28" s="84">
        <v>6</v>
      </c>
      <c r="DF28" s="86">
        <v>23</v>
      </c>
      <c r="DG28" s="87">
        <v>30</v>
      </c>
      <c r="DH28" s="72">
        <v>0</v>
      </c>
      <c r="DI28" s="73">
        <v>1</v>
      </c>
      <c r="DJ28" s="74">
        <v>1</v>
      </c>
      <c r="DK28" s="278"/>
      <c r="DL28" s="73">
        <v>0</v>
      </c>
      <c r="DM28" s="73">
        <v>0</v>
      </c>
      <c r="DN28" s="73">
        <v>0</v>
      </c>
      <c r="DO28" s="73">
        <v>1</v>
      </c>
      <c r="DP28" s="73">
        <v>0</v>
      </c>
      <c r="DQ28" s="74">
        <v>1</v>
      </c>
      <c r="DR28" s="75">
        <v>2</v>
      </c>
      <c r="DS28" s="72">
        <v>0</v>
      </c>
      <c r="DT28" s="73">
        <v>0</v>
      </c>
      <c r="DU28" s="74">
        <v>0</v>
      </c>
      <c r="DV28" s="278"/>
      <c r="DW28" s="73">
        <v>0</v>
      </c>
      <c r="DX28" s="73">
        <v>0</v>
      </c>
      <c r="DY28" s="73">
        <v>0</v>
      </c>
      <c r="DZ28" s="73">
        <v>0</v>
      </c>
      <c r="EA28" s="73">
        <v>0</v>
      </c>
      <c r="EB28" s="74">
        <v>0</v>
      </c>
      <c r="EC28" s="75">
        <v>0</v>
      </c>
      <c r="ED28" s="72">
        <v>0</v>
      </c>
      <c r="EE28" s="73">
        <v>2</v>
      </c>
      <c r="EF28" s="74">
        <v>2</v>
      </c>
      <c r="EG28" s="278"/>
      <c r="EH28" s="73">
        <v>1</v>
      </c>
      <c r="EI28" s="73">
        <v>0</v>
      </c>
      <c r="EJ28" s="73">
        <v>0</v>
      </c>
      <c r="EK28" s="73">
        <v>0</v>
      </c>
      <c r="EL28" s="73">
        <v>0</v>
      </c>
      <c r="EM28" s="74">
        <v>1</v>
      </c>
      <c r="EN28" s="75">
        <v>3</v>
      </c>
      <c r="EO28" s="72">
        <v>0</v>
      </c>
      <c r="EP28" s="73">
        <v>0</v>
      </c>
      <c r="EQ28" s="74">
        <v>0</v>
      </c>
      <c r="ER28" s="278"/>
      <c r="ES28" s="73">
        <v>1</v>
      </c>
      <c r="ET28" s="73">
        <v>0</v>
      </c>
      <c r="EU28" s="73">
        <v>1</v>
      </c>
      <c r="EV28" s="73">
        <v>0</v>
      </c>
      <c r="EW28" s="73">
        <v>2</v>
      </c>
      <c r="EX28" s="74">
        <v>4</v>
      </c>
      <c r="EY28" s="75">
        <v>4</v>
      </c>
      <c r="EZ28" s="72">
        <v>0</v>
      </c>
      <c r="FA28" s="73">
        <v>3</v>
      </c>
      <c r="FB28" s="74">
        <v>3</v>
      </c>
      <c r="FC28" s="278"/>
      <c r="FD28" s="73">
        <v>3</v>
      </c>
      <c r="FE28" s="73">
        <v>2</v>
      </c>
      <c r="FF28" s="73">
        <v>1</v>
      </c>
      <c r="FG28" s="73">
        <v>1</v>
      </c>
      <c r="FH28" s="73">
        <v>1</v>
      </c>
      <c r="FI28" s="74">
        <v>8</v>
      </c>
      <c r="FJ28" s="75">
        <v>11</v>
      </c>
      <c r="FK28" s="72">
        <v>0</v>
      </c>
      <c r="FL28" s="73">
        <v>1</v>
      </c>
      <c r="FM28" s="74">
        <v>1</v>
      </c>
      <c r="FN28" s="278"/>
      <c r="FO28" s="73">
        <v>1</v>
      </c>
      <c r="FP28" s="73">
        <v>3</v>
      </c>
      <c r="FQ28" s="73">
        <v>0</v>
      </c>
      <c r="FR28" s="73">
        <v>2</v>
      </c>
      <c r="FS28" s="73">
        <v>3</v>
      </c>
      <c r="FT28" s="74">
        <v>9</v>
      </c>
      <c r="FU28" s="75">
        <v>10</v>
      </c>
      <c r="FV28" s="72">
        <v>0</v>
      </c>
      <c r="FW28" s="73">
        <v>0</v>
      </c>
      <c r="FX28" s="74">
        <v>0</v>
      </c>
      <c r="FY28" s="278"/>
      <c r="FZ28" s="73">
        <v>0</v>
      </c>
      <c r="GA28" s="73">
        <v>0</v>
      </c>
      <c r="GB28" s="73">
        <v>0</v>
      </c>
      <c r="GC28" s="73">
        <v>0</v>
      </c>
      <c r="GD28" s="73">
        <v>0</v>
      </c>
      <c r="GE28" s="74">
        <v>0</v>
      </c>
      <c r="GF28" s="75">
        <v>0</v>
      </c>
      <c r="GG28" s="72">
        <v>0</v>
      </c>
      <c r="GH28" s="73">
        <v>7</v>
      </c>
      <c r="GI28" s="74">
        <v>7</v>
      </c>
      <c r="GJ28" s="278"/>
      <c r="GK28" s="73">
        <v>6</v>
      </c>
      <c r="GL28" s="73">
        <v>5</v>
      </c>
      <c r="GM28" s="73">
        <v>2</v>
      </c>
      <c r="GN28" s="73">
        <v>4</v>
      </c>
      <c r="GO28" s="73">
        <v>6</v>
      </c>
      <c r="GP28" s="74">
        <v>23</v>
      </c>
      <c r="GQ28" s="75">
        <v>30</v>
      </c>
      <c r="GR28" s="128">
        <v>6</v>
      </c>
      <c r="GS28" s="84">
        <v>18</v>
      </c>
      <c r="GT28" s="85">
        <v>24</v>
      </c>
      <c r="GU28" s="275"/>
      <c r="GV28" s="84">
        <v>20</v>
      </c>
      <c r="GW28" s="84">
        <v>14</v>
      </c>
      <c r="GX28" s="84">
        <v>11</v>
      </c>
      <c r="GY28" s="84">
        <v>11</v>
      </c>
      <c r="GZ28" s="84">
        <v>10</v>
      </c>
      <c r="HA28" s="86">
        <v>66</v>
      </c>
      <c r="HB28" s="87">
        <v>90</v>
      </c>
      <c r="HC28" s="72">
        <v>0</v>
      </c>
      <c r="HD28" s="73">
        <v>3</v>
      </c>
      <c r="HE28" s="74">
        <v>3</v>
      </c>
      <c r="HF28" s="278"/>
      <c r="HG28" s="73">
        <v>1</v>
      </c>
      <c r="HH28" s="73">
        <v>0</v>
      </c>
      <c r="HI28" s="73">
        <v>0</v>
      </c>
      <c r="HJ28" s="73">
        <v>3</v>
      </c>
      <c r="HK28" s="73">
        <v>0</v>
      </c>
      <c r="HL28" s="74">
        <v>4</v>
      </c>
      <c r="HM28" s="75">
        <v>7</v>
      </c>
      <c r="HN28" s="72">
        <v>1</v>
      </c>
      <c r="HO28" s="73">
        <v>1</v>
      </c>
      <c r="HP28" s="74">
        <v>2</v>
      </c>
      <c r="HQ28" s="278"/>
      <c r="HR28" s="73">
        <v>1</v>
      </c>
      <c r="HS28" s="73">
        <v>0</v>
      </c>
      <c r="HT28" s="73">
        <v>1</v>
      </c>
      <c r="HU28" s="73">
        <v>1</v>
      </c>
      <c r="HV28" s="73">
        <v>0</v>
      </c>
      <c r="HW28" s="74">
        <v>3</v>
      </c>
      <c r="HX28" s="75">
        <v>5</v>
      </c>
      <c r="HY28" s="72">
        <v>1</v>
      </c>
      <c r="HZ28" s="73">
        <v>3</v>
      </c>
      <c r="IA28" s="74">
        <v>4</v>
      </c>
      <c r="IB28" s="278"/>
      <c r="IC28" s="73">
        <v>5</v>
      </c>
      <c r="ID28" s="73">
        <v>2</v>
      </c>
      <c r="IE28" s="73">
        <v>1</v>
      </c>
      <c r="IF28" s="73">
        <v>2</v>
      </c>
      <c r="IG28" s="73">
        <v>0</v>
      </c>
      <c r="IH28" s="74">
        <v>10</v>
      </c>
      <c r="II28" s="75">
        <v>14</v>
      </c>
      <c r="IJ28" s="72">
        <v>4</v>
      </c>
      <c r="IK28" s="73">
        <v>3</v>
      </c>
      <c r="IL28" s="74">
        <v>7</v>
      </c>
      <c r="IM28" s="278"/>
      <c r="IN28" s="73">
        <v>4</v>
      </c>
      <c r="IO28" s="73">
        <v>1</v>
      </c>
      <c r="IP28" s="73">
        <v>1</v>
      </c>
      <c r="IQ28" s="73">
        <v>0</v>
      </c>
      <c r="IR28" s="73">
        <v>2</v>
      </c>
      <c r="IS28" s="74">
        <v>8</v>
      </c>
      <c r="IT28" s="75">
        <v>15</v>
      </c>
      <c r="IU28" s="72">
        <v>0</v>
      </c>
      <c r="IV28" s="73">
        <v>7</v>
      </c>
      <c r="IW28" s="74">
        <v>7</v>
      </c>
      <c r="IX28" s="278"/>
      <c r="IY28" s="73">
        <v>7</v>
      </c>
      <c r="IZ28" s="73">
        <v>4</v>
      </c>
      <c r="JA28" s="73">
        <v>4</v>
      </c>
      <c r="JB28" s="73">
        <v>1</v>
      </c>
      <c r="JC28" s="73">
        <v>3</v>
      </c>
      <c r="JD28" s="74">
        <v>19</v>
      </c>
      <c r="JE28" s="75">
        <v>26</v>
      </c>
      <c r="JF28" s="72">
        <v>0</v>
      </c>
      <c r="JG28" s="73">
        <v>1</v>
      </c>
      <c r="JH28" s="74">
        <v>1</v>
      </c>
      <c r="JI28" s="278"/>
      <c r="JJ28" s="73">
        <v>2</v>
      </c>
      <c r="JK28" s="73">
        <v>7</v>
      </c>
      <c r="JL28" s="73">
        <v>4</v>
      </c>
      <c r="JM28" s="73">
        <v>4</v>
      </c>
      <c r="JN28" s="73">
        <v>5</v>
      </c>
      <c r="JO28" s="74">
        <v>22</v>
      </c>
      <c r="JP28" s="75">
        <v>23</v>
      </c>
      <c r="JQ28" s="72">
        <v>0</v>
      </c>
      <c r="JR28" s="73">
        <v>0</v>
      </c>
      <c r="JS28" s="74">
        <v>0</v>
      </c>
      <c r="JT28" s="278"/>
      <c r="JU28" s="73">
        <v>0</v>
      </c>
      <c r="JV28" s="73">
        <v>0</v>
      </c>
      <c r="JW28" s="73">
        <v>0</v>
      </c>
      <c r="JX28" s="73">
        <v>0</v>
      </c>
      <c r="JY28" s="73">
        <v>0</v>
      </c>
      <c r="JZ28" s="74">
        <v>0</v>
      </c>
      <c r="KA28" s="75">
        <v>0</v>
      </c>
      <c r="KB28" s="72">
        <v>6</v>
      </c>
      <c r="KC28" s="73">
        <v>18</v>
      </c>
      <c r="KD28" s="74">
        <v>24</v>
      </c>
      <c r="KE28" s="278"/>
      <c r="KF28" s="73">
        <v>20</v>
      </c>
      <c r="KG28" s="73">
        <v>14</v>
      </c>
      <c r="KH28" s="73">
        <v>11</v>
      </c>
      <c r="KI28" s="73">
        <v>11</v>
      </c>
      <c r="KJ28" s="73">
        <v>10</v>
      </c>
      <c r="KK28" s="74">
        <v>66</v>
      </c>
      <c r="KL28" s="75">
        <v>90</v>
      </c>
    </row>
    <row r="29" spans="1:298" ht="19.5" customHeight="1" x14ac:dyDescent="0.15">
      <c r="A29" s="131" t="s">
        <v>26</v>
      </c>
      <c r="B29" s="358">
        <v>12</v>
      </c>
      <c r="C29" s="84">
        <v>10</v>
      </c>
      <c r="D29" s="85">
        <v>22</v>
      </c>
      <c r="E29" s="275"/>
      <c r="F29" s="84">
        <v>19</v>
      </c>
      <c r="G29" s="84">
        <v>13</v>
      </c>
      <c r="H29" s="84">
        <v>12</v>
      </c>
      <c r="I29" s="84">
        <v>7</v>
      </c>
      <c r="J29" s="84">
        <v>6</v>
      </c>
      <c r="K29" s="86">
        <v>57</v>
      </c>
      <c r="L29" s="87">
        <v>79</v>
      </c>
      <c r="M29" s="72">
        <v>0</v>
      </c>
      <c r="N29" s="73">
        <v>1</v>
      </c>
      <c r="O29" s="74">
        <v>1</v>
      </c>
      <c r="P29" s="278"/>
      <c r="Q29" s="73">
        <v>0</v>
      </c>
      <c r="R29" s="73">
        <v>1</v>
      </c>
      <c r="S29" s="73">
        <v>1</v>
      </c>
      <c r="T29" s="73">
        <v>0</v>
      </c>
      <c r="U29" s="73">
        <v>1</v>
      </c>
      <c r="V29" s="74">
        <v>3</v>
      </c>
      <c r="W29" s="75">
        <v>4</v>
      </c>
      <c r="X29" s="72">
        <v>0</v>
      </c>
      <c r="Y29" s="73">
        <v>2</v>
      </c>
      <c r="Z29" s="74">
        <v>2</v>
      </c>
      <c r="AA29" s="278"/>
      <c r="AB29" s="73">
        <v>3</v>
      </c>
      <c r="AC29" s="73">
        <v>0</v>
      </c>
      <c r="AD29" s="73">
        <v>1</v>
      </c>
      <c r="AE29" s="73">
        <v>0</v>
      </c>
      <c r="AF29" s="73">
        <v>0</v>
      </c>
      <c r="AG29" s="74">
        <v>4</v>
      </c>
      <c r="AH29" s="75">
        <v>6</v>
      </c>
      <c r="AI29" s="72">
        <v>4</v>
      </c>
      <c r="AJ29" s="73">
        <v>2</v>
      </c>
      <c r="AK29" s="74">
        <v>6</v>
      </c>
      <c r="AL29" s="278"/>
      <c r="AM29" s="73">
        <v>1</v>
      </c>
      <c r="AN29" s="73">
        <v>1</v>
      </c>
      <c r="AO29" s="73">
        <v>2</v>
      </c>
      <c r="AP29" s="73">
        <v>0</v>
      </c>
      <c r="AQ29" s="73">
        <v>2</v>
      </c>
      <c r="AR29" s="74">
        <v>6</v>
      </c>
      <c r="AS29" s="75">
        <v>12</v>
      </c>
      <c r="AT29" s="72">
        <v>1</v>
      </c>
      <c r="AU29" s="73">
        <v>1</v>
      </c>
      <c r="AV29" s="74">
        <v>2</v>
      </c>
      <c r="AW29" s="278"/>
      <c r="AX29" s="73">
        <v>1</v>
      </c>
      <c r="AY29" s="73">
        <v>3</v>
      </c>
      <c r="AZ29" s="73">
        <v>2</v>
      </c>
      <c r="BA29" s="73">
        <v>3</v>
      </c>
      <c r="BB29" s="73">
        <v>0</v>
      </c>
      <c r="BC29" s="74">
        <v>9</v>
      </c>
      <c r="BD29" s="75">
        <v>11</v>
      </c>
      <c r="BE29" s="72">
        <v>6</v>
      </c>
      <c r="BF29" s="73">
        <v>0</v>
      </c>
      <c r="BG29" s="74">
        <v>6</v>
      </c>
      <c r="BH29" s="278"/>
      <c r="BI29" s="73">
        <v>7</v>
      </c>
      <c r="BJ29" s="73">
        <v>4</v>
      </c>
      <c r="BK29" s="73">
        <v>1</v>
      </c>
      <c r="BL29" s="73">
        <v>1</v>
      </c>
      <c r="BM29" s="73">
        <v>2</v>
      </c>
      <c r="BN29" s="74">
        <v>15</v>
      </c>
      <c r="BO29" s="75">
        <v>21</v>
      </c>
      <c r="BP29" s="72">
        <v>1</v>
      </c>
      <c r="BQ29" s="73">
        <v>4</v>
      </c>
      <c r="BR29" s="74">
        <v>5</v>
      </c>
      <c r="BS29" s="278"/>
      <c r="BT29" s="73">
        <v>7</v>
      </c>
      <c r="BU29" s="73">
        <v>4</v>
      </c>
      <c r="BV29" s="73">
        <v>5</v>
      </c>
      <c r="BW29" s="73">
        <v>3</v>
      </c>
      <c r="BX29" s="73">
        <v>1</v>
      </c>
      <c r="BY29" s="74">
        <v>20</v>
      </c>
      <c r="BZ29" s="75">
        <v>25</v>
      </c>
      <c r="CA29" s="72">
        <v>0</v>
      </c>
      <c r="CB29" s="73">
        <v>0</v>
      </c>
      <c r="CC29" s="74">
        <v>0</v>
      </c>
      <c r="CD29" s="278"/>
      <c r="CE29" s="73">
        <v>0</v>
      </c>
      <c r="CF29" s="73">
        <v>0</v>
      </c>
      <c r="CG29" s="73">
        <v>0</v>
      </c>
      <c r="CH29" s="73">
        <v>0</v>
      </c>
      <c r="CI29" s="73">
        <v>0</v>
      </c>
      <c r="CJ29" s="74">
        <v>0</v>
      </c>
      <c r="CK29" s="75">
        <v>0</v>
      </c>
      <c r="CL29" s="72">
        <v>12</v>
      </c>
      <c r="CM29" s="73">
        <v>10</v>
      </c>
      <c r="CN29" s="74">
        <v>22</v>
      </c>
      <c r="CO29" s="278"/>
      <c r="CP29" s="73">
        <v>19</v>
      </c>
      <c r="CQ29" s="73">
        <v>13</v>
      </c>
      <c r="CR29" s="73">
        <v>12</v>
      </c>
      <c r="CS29" s="73">
        <v>7</v>
      </c>
      <c r="CT29" s="73">
        <v>6</v>
      </c>
      <c r="CU29" s="74">
        <v>57</v>
      </c>
      <c r="CV29" s="75">
        <v>79</v>
      </c>
      <c r="CW29" s="128">
        <v>5</v>
      </c>
      <c r="CX29" s="84">
        <v>4</v>
      </c>
      <c r="CY29" s="85">
        <v>9</v>
      </c>
      <c r="CZ29" s="275"/>
      <c r="DA29" s="84">
        <v>8</v>
      </c>
      <c r="DB29" s="84">
        <v>3</v>
      </c>
      <c r="DC29" s="84">
        <v>5</v>
      </c>
      <c r="DD29" s="84">
        <v>6</v>
      </c>
      <c r="DE29" s="84">
        <v>5</v>
      </c>
      <c r="DF29" s="86">
        <v>27</v>
      </c>
      <c r="DG29" s="87">
        <v>36</v>
      </c>
      <c r="DH29" s="72">
        <v>0</v>
      </c>
      <c r="DI29" s="73">
        <v>0</v>
      </c>
      <c r="DJ29" s="74">
        <v>0</v>
      </c>
      <c r="DK29" s="278"/>
      <c r="DL29" s="73">
        <v>0</v>
      </c>
      <c r="DM29" s="73">
        <v>0</v>
      </c>
      <c r="DN29" s="73">
        <v>0</v>
      </c>
      <c r="DO29" s="73">
        <v>0</v>
      </c>
      <c r="DP29" s="73">
        <v>0</v>
      </c>
      <c r="DQ29" s="74">
        <v>0</v>
      </c>
      <c r="DR29" s="75">
        <v>0</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2</v>
      </c>
      <c r="EP29" s="73">
        <v>2</v>
      </c>
      <c r="EQ29" s="74">
        <v>4</v>
      </c>
      <c r="ER29" s="278"/>
      <c r="ES29" s="73">
        <v>1</v>
      </c>
      <c r="ET29" s="73">
        <v>0</v>
      </c>
      <c r="EU29" s="73">
        <v>0</v>
      </c>
      <c r="EV29" s="73">
        <v>1</v>
      </c>
      <c r="EW29" s="73">
        <v>0</v>
      </c>
      <c r="EX29" s="74">
        <v>2</v>
      </c>
      <c r="EY29" s="75">
        <v>6</v>
      </c>
      <c r="EZ29" s="72">
        <v>0</v>
      </c>
      <c r="FA29" s="73">
        <v>1</v>
      </c>
      <c r="FB29" s="74">
        <v>1</v>
      </c>
      <c r="FC29" s="278"/>
      <c r="FD29" s="73">
        <v>2</v>
      </c>
      <c r="FE29" s="73">
        <v>2</v>
      </c>
      <c r="FF29" s="73">
        <v>0</v>
      </c>
      <c r="FG29" s="73">
        <v>2</v>
      </c>
      <c r="FH29" s="73">
        <v>1</v>
      </c>
      <c r="FI29" s="74">
        <v>7</v>
      </c>
      <c r="FJ29" s="75">
        <v>8</v>
      </c>
      <c r="FK29" s="72">
        <v>2</v>
      </c>
      <c r="FL29" s="73">
        <v>1</v>
      </c>
      <c r="FM29" s="74">
        <v>3</v>
      </c>
      <c r="FN29" s="278"/>
      <c r="FO29" s="73">
        <v>5</v>
      </c>
      <c r="FP29" s="73">
        <v>1</v>
      </c>
      <c r="FQ29" s="73">
        <v>5</v>
      </c>
      <c r="FR29" s="73">
        <v>3</v>
      </c>
      <c r="FS29" s="73">
        <v>4</v>
      </c>
      <c r="FT29" s="74">
        <v>18</v>
      </c>
      <c r="FU29" s="75">
        <v>21</v>
      </c>
      <c r="FV29" s="72">
        <v>0</v>
      </c>
      <c r="FW29" s="73">
        <v>0</v>
      </c>
      <c r="FX29" s="74">
        <v>0</v>
      </c>
      <c r="FY29" s="278"/>
      <c r="FZ29" s="73">
        <v>0</v>
      </c>
      <c r="GA29" s="73">
        <v>0</v>
      </c>
      <c r="GB29" s="73">
        <v>0</v>
      </c>
      <c r="GC29" s="73">
        <v>0</v>
      </c>
      <c r="GD29" s="73">
        <v>0</v>
      </c>
      <c r="GE29" s="74">
        <v>0</v>
      </c>
      <c r="GF29" s="75">
        <v>0</v>
      </c>
      <c r="GG29" s="72">
        <v>5</v>
      </c>
      <c r="GH29" s="73">
        <v>4</v>
      </c>
      <c r="GI29" s="74">
        <v>9</v>
      </c>
      <c r="GJ29" s="278"/>
      <c r="GK29" s="73">
        <v>8</v>
      </c>
      <c r="GL29" s="73">
        <v>3</v>
      </c>
      <c r="GM29" s="73">
        <v>5</v>
      </c>
      <c r="GN29" s="73">
        <v>6</v>
      </c>
      <c r="GO29" s="73">
        <v>5</v>
      </c>
      <c r="GP29" s="74">
        <v>27</v>
      </c>
      <c r="GQ29" s="75">
        <v>36</v>
      </c>
      <c r="GR29" s="128">
        <v>17</v>
      </c>
      <c r="GS29" s="84">
        <v>14</v>
      </c>
      <c r="GT29" s="85">
        <v>31</v>
      </c>
      <c r="GU29" s="275"/>
      <c r="GV29" s="84">
        <v>27</v>
      </c>
      <c r="GW29" s="84">
        <v>16</v>
      </c>
      <c r="GX29" s="84">
        <v>17</v>
      </c>
      <c r="GY29" s="84">
        <v>13</v>
      </c>
      <c r="GZ29" s="84">
        <v>11</v>
      </c>
      <c r="HA29" s="86">
        <v>84</v>
      </c>
      <c r="HB29" s="87">
        <v>115</v>
      </c>
      <c r="HC29" s="72">
        <v>0</v>
      </c>
      <c r="HD29" s="73">
        <v>1</v>
      </c>
      <c r="HE29" s="74">
        <v>1</v>
      </c>
      <c r="HF29" s="278"/>
      <c r="HG29" s="73">
        <v>0</v>
      </c>
      <c r="HH29" s="73">
        <v>1</v>
      </c>
      <c r="HI29" s="73">
        <v>1</v>
      </c>
      <c r="HJ29" s="73">
        <v>0</v>
      </c>
      <c r="HK29" s="73">
        <v>1</v>
      </c>
      <c r="HL29" s="74">
        <v>3</v>
      </c>
      <c r="HM29" s="75">
        <v>4</v>
      </c>
      <c r="HN29" s="72">
        <v>1</v>
      </c>
      <c r="HO29" s="73">
        <v>2</v>
      </c>
      <c r="HP29" s="74">
        <v>3</v>
      </c>
      <c r="HQ29" s="278"/>
      <c r="HR29" s="73">
        <v>3</v>
      </c>
      <c r="HS29" s="73">
        <v>0</v>
      </c>
      <c r="HT29" s="73">
        <v>1</v>
      </c>
      <c r="HU29" s="73">
        <v>0</v>
      </c>
      <c r="HV29" s="73">
        <v>0</v>
      </c>
      <c r="HW29" s="74">
        <v>4</v>
      </c>
      <c r="HX29" s="75">
        <v>7</v>
      </c>
      <c r="HY29" s="72">
        <v>4</v>
      </c>
      <c r="HZ29" s="73">
        <v>2</v>
      </c>
      <c r="IA29" s="74">
        <v>6</v>
      </c>
      <c r="IB29" s="278"/>
      <c r="IC29" s="73">
        <v>1</v>
      </c>
      <c r="ID29" s="73">
        <v>1</v>
      </c>
      <c r="IE29" s="73">
        <v>2</v>
      </c>
      <c r="IF29" s="73">
        <v>0</v>
      </c>
      <c r="IG29" s="73">
        <v>2</v>
      </c>
      <c r="IH29" s="74">
        <v>6</v>
      </c>
      <c r="II29" s="75">
        <v>12</v>
      </c>
      <c r="IJ29" s="72">
        <v>3</v>
      </c>
      <c r="IK29" s="73">
        <v>3</v>
      </c>
      <c r="IL29" s="74">
        <v>6</v>
      </c>
      <c r="IM29" s="278"/>
      <c r="IN29" s="73">
        <v>2</v>
      </c>
      <c r="IO29" s="73">
        <v>3</v>
      </c>
      <c r="IP29" s="73">
        <v>2</v>
      </c>
      <c r="IQ29" s="73">
        <v>4</v>
      </c>
      <c r="IR29" s="73">
        <v>0</v>
      </c>
      <c r="IS29" s="74">
        <v>11</v>
      </c>
      <c r="IT29" s="75">
        <v>17</v>
      </c>
      <c r="IU29" s="72">
        <v>6</v>
      </c>
      <c r="IV29" s="73">
        <v>1</v>
      </c>
      <c r="IW29" s="74">
        <v>7</v>
      </c>
      <c r="IX29" s="278"/>
      <c r="IY29" s="73">
        <v>9</v>
      </c>
      <c r="IZ29" s="73">
        <v>6</v>
      </c>
      <c r="JA29" s="73">
        <v>1</v>
      </c>
      <c r="JB29" s="73">
        <v>3</v>
      </c>
      <c r="JC29" s="73">
        <v>3</v>
      </c>
      <c r="JD29" s="74">
        <v>22</v>
      </c>
      <c r="JE29" s="75">
        <v>29</v>
      </c>
      <c r="JF29" s="72">
        <v>3</v>
      </c>
      <c r="JG29" s="73">
        <v>5</v>
      </c>
      <c r="JH29" s="74">
        <v>8</v>
      </c>
      <c r="JI29" s="278"/>
      <c r="JJ29" s="73">
        <v>12</v>
      </c>
      <c r="JK29" s="73">
        <v>5</v>
      </c>
      <c r="JL29" s="73">
        <v>10</v>
      </c>
      <c r="JM29" s="73">
        <v>6</v>
      </c>
      <c r="JN29" s="73">
        <v>5</v>
      </c>
      <c r="JO29" s="74">
        <v>38</v>
      </c>
      <c r="JP29" s="75">
        <v>46</v>
      </c>
      <c r="JQ29" s="72">
        <v>0</v>
      </c>
      <c r="JR29" s="73">
        <v>0</v>
      </c>
      <c r="JS29" s="74">
        <v>0</v>
      </c>
      <c r="JT29" s="278"/>
      <c r="JU29" s="73">
        <v>0</v>
      </c>
      <c r="JV29" s="73">
        <v>0</v>
      </c>
      <c r="JW29" s="73">
        <v>0</v>
      </c>
      <c r="JX29" s="73">
        <v>0</v>
      </c>
      <c r="JY29" s="73">
        <v>0</v>
      </c>
      <c r="JZ29" s="74">
        <v>0</v>
      </c>
      <c r="KA29" s="75">
        <v>0</v>
      </c>
      <c r="KB29" s="72">
        <v>17</v>
      </c>
      <c r="KC29" s="73">
        <v>14</v>
      </c>
      <c r="KD29" s="74">
        <v>31</v>
      </c>
      <c r="KE29" s="278"/>
      <c r="KF29" s="73">
        <v>27</v>
      </c>
      <c r="KG29" s="73">
        <v>16</v>
      </c>
      <c r="KH29" s="73">
        <v>17</v>
      </c>
      <c r="KI29" s="73">
        <v>13</v>
      </c>
      <c r="KJ29" s="73">
        <v>11</v>
      </c>
      <c r="KK29" s="74">
        <v>84</v>
      </c>
      <c r="KL29" s="75">
        <v>115</v>
      </c>
    </row>
    <row r="30" spans="1:298" ht="19.5" customHeight="1" x14ac:dyDescent="0.15">
      <c r="A30" s="131" t="s">
        <v>27</v>
      </c>
      <c r="B30" s="358">
        <v>4</v>
      </c>
      <c r="C30" s="84">
        <v>13</v>
      </c>
      <c r="D30" s="85">
        <v>17</v>
      </c>
      <c r="E30" s="275"/>
      <c r="F30" s="84">
        <v>5</v>
      </c>
      <c r="G30" s="84">
        <v>10</v>
      </c>
      <c r="H30" s="84">
        <v>7</v>
      </c>
      <c r="I30" s="84">
        <v>6</v>
      </c>
      <c r="J30" s="84">
        <v>5</v>
      </c>
      <c r="K30" s="86">
        <v>33</v>
      </c>
      <c r="L30" s="87">
        <v>50</v>
      </c>
      <c r="M30" s="72">
        <v>1</v>
      </c>
      <c r="N30" s="73">
        <v>1</v>
      </c>
      <c r="O30" s="74">
        <v>2</v>
      </c>
      <c r="P30" s="278"/>
      <c r="Q30" s="73">
        <v>0</v>
      </c>
      <c r="R30" s="73">
        <v>0</v>
      </c>
      <c r="S30" s="73">
        <v>0</v>
      </c>
      <c r="T30" s="73">
        <v>0</v>
      </c>
      <c r="U30" s="73">
        <v>0</v>
      </c>
      <c r="V30" s="74">
        <v>0</v>
      </c>
      <c r="W30" s="75">
        <v>2</v>
      </c>
      <c r="X30" s="72">
        <v>0</v>
      </c>
      <c r="Y30" s="73">
        <v>3</v>
      </c>
      <c r="Z30" s="74">
        <v>3</v>
      </c>
      <c r="AA30" s="278"/>
      <c r="AB30" s="73">
        <v>0</v>
      </c>
      <c r="AC30" s="73">
        <v>0</v>
      </c>
      <c r="AD30" s="73">
        <v>1</v>
      </c>
      <c r="AE30" s="73">
        <v>0</v>
      </c>
      <c r="AF30" s="73">
        <v>0</v>
      </c>
      <c r="AG30" s="74">
        <v>1</v>
      </c>
      <c r="AH30" s="75">
        <v>4</v>
      </c>
      <c r="AI30" s="72">
        <v>0</v>
      </c>
      <c r="AJ30" s="73">
        <v>3</v>
      </c>
      <c r="AK30" s="74">
        <v>3</v>
      </c>
      <c r="AL30" s="278"/>
      <c r="AM30" s="73">
        <v>1</v>
      </c>
      <c r="AN30" s="73">
        <v>2</v>
      </c>
      <c r="AO30" s="73">
        <v>0</v>
      </c>
      <c r="AP30" s="73">
        <v>2</v>
      </c>
      <c r="AQ30" s="73">
        <v>2</v>
      </c>
      <c r="AR30" s="74">
        <v>7</v>
      </c>
      <c r="AS30" s="75">
        <v>10</v>
      </c>
      <c r="AT30" s="72">
        <v>1</v>
      </c>
      <c r="AU30" s="73">
        <v>5</v>
      </c>
      <c r="AV30" s="74">
        <v>6</v>
      </c>
      <c r="AW30" s="278"/>
      <c r="AX30" s="73">
        <v>0</v>
      </c>
      <c r="AY30" s="73">
        <v>1</v>
      </c>
      <c r="AZ30" s="73">
        <v>3</v>
      </c>
      <c r="BA30" s="73">
        <v>0</v>
      </c>
      <c r="BB30" s="73">
        <v>1</v>
      </c>
      <c r="BC30" s="74">
        <v>5</v>
      </c>
      <c r="BD30" s="75">
        <v>11</v>
      </c>
      <c r="BE30" s="72">
        <v>2</v>
      </c>
      <c r="BF30" s="73">
        <v>1</v>
      </c>
      <c r="BG30" s="74">
        <v>3</v>
      </c>
      <c r="BH30" s="278"/>
      <c r="BI30" s="73">
        <v>3</v>
      </c>
      <c r="BJ30" s="73">
        <v>5</v>
      </c>
      <c r="BK30" s="73">
        <v>2</v>
      </c>
      <c r="BL30" s="73">
        <v>3</v>
      </c>
      <c r="BM30" s="73">
        <v>1</v>
      </c>
      <c r="BN30" s="74">
        <v>14</v>
      </c>
      <c r="BO30" s="75">
        <v>17</v>
      </c>
      <c r="BP30" s="72">
        <v>0</v>
      </c>
      <c r="BQ30" s="73">
        <v>0</v>
      </c>
      <c r="BR30" s="74">
        <v>0</v>
      </c>
      <c r="BS30" s="278"/>
      <c r="BT30" s="73">
        <v>1</v>
      </c>
      <c r="BU30" s="73">
        <v>2</v>
      </c>
      <c r="BV30" s="73">
        <v>1</v>
      </c>
      <c r="BW30" s="73">
        <v>1</v>
      </c>
      <c r="BX30" s="73">
        <v>1</v>
      </c>
      <c r="BY30" s="74">
        <v>6</v>
      </c>
      <c r="BZ30" s="75">
        <v>6</v>
      </c>
      <c r="CA30" s="72">
        <v>0</v>
      </c>
      <c r="CB30" s="73">
        <v>0</v>
      </c>
      <c r="CC30" s="74">
        <v>0</v>
      </c>
      <c r="CD30" s="278"/>
      <c r="CE30" s="73">
        <v>0</v>
      </c>
      <c r="CF30" s="73">
        <v>0</v>
      </c>
      <c r="CG30" s="73">
        <v>0</v>
      </c>
      <c r="CH30" s="73">
        <v>0</v>
      </c>
      <c r="CI30" s="73">
        <v>0</v>
      </c>
      <c r="CJ30" s="74">
        <v>0</v>
      </c>
      <c r="CK30" s="75">
        <v>0</v>
      </c>
      <c r="CL30" s="72">
        <v>4</v>
      </c>
      <c r="CM30" s="73">
        <v>13</v>
      </c>
      <c r="CN30" s="74">
        <v>17</v>
      </c>
      <c r="CO30" s="278"/>
      <c r="CP30" s="73">
        <v>5</v>
      </c>
      <c r="CQ30" s="73">
        <v>10</v>
      </c>
      <c r="CR30" s="73">
        <v>7</v>
      </c>
      <c r="CS30" s="73">
        <v>6</v>
      </c>
      <c r="CT30" s="73">
        <v>5</v>
      </c>
      <c r="CU30" s="74">
        <v>33</v>
      </c>
      <c r="CV30" s="75">
        <v>50</v>
      </c>
      <c r="CW30" s="128">
        <v>2</v>
      </c>
      <c r="CX30" s="84">
        <v>3</v>
      </c>
      <c r="CY30" s="85">
        <v>5</v>
      </c>
      <c r="CZ30" s="275"/>
      <c r="DA30" s="84">
        <v>6</v>
      </c>
      <c r="DB30" s="84">
        <v>4</v>
      </c>
      <c r="DC30" s="84">
        <v>4</v>
      </c>
      <c r="DD30" s="84">
        <v>0</v>
      </c>
      <c r="DE30" s="84">
        <v>0</v>
      </c>
      <c r="DF30" s="86">
        <v>14</v>
      </c>
      <c r="DG30" s="87">
        <v>19</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1</v>
      </c>
      <c r="EJ30" s="73">
        <v>0</v>
      </c>
      <c r="EK30" s="73">
        <v>0</v>
      </c>
      <c r="EL30" s="73">
        <v>0</v>
      </c>
      <c r="EM30" s="74">
        <v>1</v>
      </c>
      <c r="EN30" s="75">
        <v>1</v>
      </c>
      <c r="EO30" s="72">
        <v>0</v>
      </c>
      <c r="EP30" s="73">
        <v>1</v>
      </c>
      <c r="EQ30" s="74">
        <v>1</v>
      </c>
      <c r="ER30" s="278"/>
      <c r="ES30" s="73">
        <v>2</v>
      </c>
      <c r="ET30" s="73">
        <v>2</v>
      </c>
      <c r="EU30" s="73">
        <v>0</v>
      </c>
      <c r="EV30" s="73">
        <v>0</v>
      </c>
      <c r="EW30" s="73">
        <v>0</v>
      </c>
      <c r="EX30" s="74">
        <v>4</v>
      </c>
      <c r="EY30" s="75">
        <v>5</v>
      </c>
      <c r="EZ30" s="72">
        <v>1</v>
      </c>
      <c r="FA30" s="73">
        <v>2</v>
      </c>
      <c r="FB30" s="74">
        <v>3</v>
      </c>
      <c r="FC30" s="278"/>
      <c r="FD30" s="73">
        <v>1</v>
      </c>
      <c r="FE30" s="73">
        <v>0</v>
      </c>
      <c r="FF30" s="73">
        <v>0</v>
      </c>
      <c r="FG30" s="73">
        <v>0</v>
      </c>
      <c r="FH30" s="73">
        <v>0</v>
      </c>
      <c r="FI30" s="74">
        <v>1</v>
      </c>
      <c r="FJ30" s="75">
        <v>4</v>
      </c>
      <c r="FK30" s="72">
        <v>1</v>
      </c>
      <c r="FL30" s="73">
        <v>0</v>
      </c>
      <c r="FM30" s="74">
        <v>1</v>
      </c>
      <c r="FN30" s="278"/>
      <c r="FO30" s="73">
        <v>3</v>
      </c>
      <c r="FP30" s="73">
        <v>1</v>
      </c>
      <c r="FQ30" s="73">
        <v>4</v>
      </c>
      <c r="FR30" s="73">
        <v>0</v>
      </c>
      <c r="FS30" s="73">
        <v>0</v>
      </c>
      <c r="FT30" s="74">
        <v>8</v>
      </c>
      <c r="FU30" s="75">
        <v>9</v>
      </c>
      <c r="FV30" s="72">
        <v>0</v>
      </c>
      <c r="FW30" s="73">
        <v>0</v>
      </c>
      <c r="FX30" s="74">
        <v>0</v>
      </c>
      <c r="FY30" s="278"/>
      <c r="FZ30" s="73">
        <v>0</v>
      </c>
      <c r="GA30" s="73">
        <v>0</v>
      </c>
      <c r="GB30" s="73">
        <v>0</v>
      </c>
      <c r="GC30" s="73">
        <v>0</v>
      </c>
      <c r="GD30" s="73">
        <v>0</v>
      </c>
      <c r="GE30" s="74">
        <v>0</v>
      </c>
      <c r="GF30" s="75">
        <v>0</v>
      </c>
      <c r="GG30" s="72">
        <v>2</v>
      </c>
      <c r="GH30" s="73">
        <v>3</v>
      </c>
      <c r="GI30" s="74">
        <v>5</v>
      </c>
      <c r="GJ30" s="278"/>
      <c r="GK30" s="73">
        <v>6</v>
      </c>
      <c r="GL30" s="73">
        <v>4</v>
      </c>
      <c r="GM30" s="73">
        <v>4</v>
      </c>
      <c r="GN30" s="73">
        <v>0</v>
      </c>
      <c r="GO30" s="73">
        <v>0</v>
      </c>
      <c r="GP30" s="74">
        <v>14</v>
      </c>
      <c r="GQ30" s="75">
        <v>19</v>
      </c>
      <c r="GR30" s="128">
        <v>6</v>
      </c>
      <c r="GS30" s="84">
        <v>16</v>
      </c>
      <c r="GT30" s="85">
        <v>22</v>
      </c>
      <c r="GU30" s="275"/>
      <c r="GV30" s="84">
        <v>11</v>
      </c>
      <c r="GW30" s="84">
        <v>14</v>
      </c>
      <c r="GX30" s="84">
        <v>11</v>
      </c>
      <c r="GY30" s="84">
        <v>6</v>
      </c>
      <c r="GZ30" s="84">
        <v>5</v>
      </c>
      <c r="HA30" s="86">
        <v>47</v>
      </c>
      <c r="HB30" s="87">
        <v>69</v>
      </c>
      <c r="HC30" s="72">
        <v>1</v>
      </c>
      <c r="HD30" s="73">
        <v>1</v>
      </c>
      <c r="HE30" s="74">
        <v>2</v>
      </c>
      <c r="HF30" s="278"/>
      <c r="HG30" s="73">
        <v>0</v>
      </c>
      <c r="HH30" s="73">
        <v>0</v>
      </c>
      <c r="HI30" s="73">
        <v>0</v>
      </c>
      <c r="HJ30" s="73">
        <v>0</v>
      </c>
      <c r="HK30" s="73">
        <v>0</v>
      </c>
      <c r="HL30" s="74">
        <v>0</v>
      </c>
      <c r="HM30" s="75">
        <v>2</v>
      </c>
      <c r="HN30" s="72">
        <v>0</v>
      </c>
      <c r="HO30" s="73">
        <v>3</v>
      </c>
      <c r="HP30" s="74">
        <v>3</v>
      </c>
      <c r="HQ30" s="278"/>
      <c r="HR30" s="73">
        <v>0</v>
      </c>
      <c r="HS30" s="73">
        <v>0</v>
      </c>
      <c r="HT30" s="73">
        <v>1</v>
      </c>
      <c r="HU30" s="73">
        <v>0</v>
      </c>
      <c r="HV30" s="73">
        <v>0</v>
      </c>
      <c r="HW30" s="74">
        <v>1</v>
      </c>
      <c r="HX30" s="75">
        <v>4</v>
      </c>
      <c r="HY30" s="72">
        <v>0</v>
      </c>
      <c r="HZ30" s="73">
        <v>3</v>
      </c>
      <c r="IA30" s="74">
        <v>3</v>
      </c>
      <c r="IB30" s="278"/>
      <c r="IC30" s="73">
        <v>1</v>
      </c>
      <c r="ID30" s="73">
        <v>3</v>
      </c>
      <c r="IE30" s="73">
        <v>0</v>
      </c>
      <c r="IF30" s="73">
        <v>2</v>
      </c>
      <c r="IG30" s="73">
        <v>2</v>
      </c>
      <c r="IH30" s="74">
        <v>8</v>
      </c>
      <c r="II30" s="75">
        <v>11</v>
      </c>
      <c r="IJ30" s="72">
        <v>1</v>
      </c>
      <c r="IK30" s="73">
        <v>6</v>
      </c>
      <c r="IL30" s="74">
        <v>7</v>
      </c>
      <c r="IM30" s="278"/>
      <c r="IN30" s="73">
        <v>2</v>
      </c>
      <c r="IO30" s="73">
        <v>3</v>
      </c>
      <c r="IP30" s="73">
        <v>3</v>
      </c>
      <c r="IQ30" s="73">
        <v>0</v>
      </c>
      <c r="IR30" s="73">
        <v>1</v>
      </c>
      <c r="IS30" s="74">
        <v>9</v>
      </c>
      <c r="IT30" s="75">
        <v>16</v>
      </c>
      <c r="IU30" s="72">
        <v>3</v>
      </c>
      <c r="IV30" s="73">
        <v>3</v>
      </c>
      <c r="IW30" s="74">
        <v>6</v>
      </c>
      <c r="IX30" s="278"/>
      <c r="IY30" s="73">
        <v>4</v>
      </c>
      <c r="IZ30" s="73">
        <v>5</v>
      </c>
      <c r="JA30" s="73">
        <v>2</v>
      </c>
      <c r="JB30" s="73">
        <v>3</v>
      </c>
      <c r="JC30" s="73">
        <v>1</v>
      </c>
      <c r="JD30" s="74">
        <v>15</v>
      </c>
      <c r="JE30" s="75">
        <v>21</v>
      </c>
      <c r="JF30" s="72">
        <v>1</v>
      </c>
      <c r="JG30" s="73">
        <v>0</v>
      </c>
      <c r="JH30" s="74">
        <v>1</v>
      </c>
      <c r="JI30" s="278"/>
      <c r="JJ30" s="73">
        <v>4</v>
      </c>
      <c r="JK30" s="73">
        <v>3</v>
      </c>
      <c r="JL30" s="73">
        <v>5</v>
      </c>
      <c r="JM30" s="73">
        <v>1</v>
      </c>
      <c r="JN30" s="73">
        <v>1</v>
      </c>
      <c r="JO30" s="74">
        <v>14</v>
      </c>
      <c r="JP30" s="75">
        <v>15</v>
      </c>
      <c r="JQ30" s="72">
        <v>0</v>
      </c>
      <c r="JR30" s="73">
        <v>0</v>
      </c>
      <c r="JS30" s="74">
        <v>0</v>
      </c>
      <c r="JT30" s="278"/>
      <c r="JU30" s="73">
        <v>0</v>
      </c>
      <c r="JV30" s="73">
        <v>0</v>
      </c>
      <c r="JW30" s="73">
        <v>0</v>
      </c>
      <c r="JX30" s="73">
        <v>0</v>
      </c>
      <c r="JY30" s="73">
        <v>0</v>
      </c>
      <c r="JZ30" s="74">
        <v>0</v>
      </c>
      <c r="KA30" s="75">
        <v>0</v>
      </c>
      <c r="KB30" s="72">
        <v>6</v>
      </c>
      <c r="KC30" s="73">
        <v>16</v>
      </c>
      <c r="KD30" s="74">
        <v>22</v>
      </c>
      <c r="KE30" s="278"/>
      <c r="KF30" s="73">
        <v>11</v>
      </c>
      <c r="KG30" s="73">
        <v>14</v>
      </c>
      <c r="KH30" s="73">
        <v>11</v>
      </c>
      <c r="KI30" s="73">
        <v>6</v>
      </c>
      <c r="KJ30" s="73">
        <v>5</v>
      </c>
      <c r="KK30" s="74">
        <v>47</v>
      </c>
      <c r="KL30" s="75">
        <v>69</v>
      </c>
    </row>
    <row r="31" spans="1:298" ht="19.5" customHeight="1" x14ac:dyDescent="0.15">
      <c r="A31" s="131" t="s">
        <v>28</v>
      </c>
      <c r="B31" s="358">
        <v>2</v>
      </c>
      <c r="C31" s="84">
        <v>3</v>
      </c>
      <c r="D31" s="85">
        <v>5</v>
      </c>
      <c r="E31" s="275"/>
      <c r="F31" s="84">
        <v>2</v>
      </c>
      <c r="G31" s="84">
        <v>4</v>
      </c>
      <c r="H31" s="84">
        <v>3</v>
      </c>
      <c r="I31" s="84">
        <v>1</v>
      </c>
      <c r="J31" s="84">
        <v>3</v>
      </c>
      <c r="K31" s="86">
        <v>13</v>
      </c>
      <c r="L31" s="87">
        <v>18</v>
      </c>
      <c r="M31" s="72">
        <v>0</v>
      </c>
      <c r="N31" s="73">
        <v>1</v>
      </c>
      <c r="O31" s="74">
        <v>1</v>
      </c>
      <c r="P31" s="278"/>
      <c r="Q31" s="73">
        <v>0</v>
      </c>
      <c r="R31" s="73">
        <v>0</v>
      </c>
      <c r="S31" s="73">
        <v>0</v>
      </c>
      <c r="T31" s="73">
        <v>0</v>
      </c>
      <c r="U31" s="73">
        <v>0</v>
      </c>
      <c r="V31" s="74">
        <v>0</v>
      </c>
      <c r="W31" s="75">
        <v>1</v>
      </c>
      <c r="X31" s="72">
        <v>0</v>
      </c>
      <c r="Y31" s="73">
        <v>0</v>
      </c>
      <c r="Z31" s="74">
        <v>0</v>
      </c>
      <c r="AA31" s="278"/>
      <c r="AB31" s="73">
        <v>2</v>
      </c>
      <c r="AC31" s="73">
        <v>0</v>
      </c>
      <c r="AD31" s="73">
        <v>0</v>
      </c>
      <c r="AE31" s="73">
        <v>0</v>
      </c>
      <c r="AF31" s="73">
        <v>0</v>
      </c>
      <c r="AG31" s="74">
        <v>2</v>
      </c>
      <c r="AH31" s="75">
        <v>2</v>
      </c>
      <c r="AI31" s="72">
        <v>0</v>
      </c>
      <c r="AJ31" s="73">
        <v>1</v>
      </c>
      <c r="AK31" s="74">
        <v>1</v>
      </c>
      <c r="AL31" s="278"/>
      <c r="AM31" s="73">
        <v>0</v>
      </c>
      <c r="AN31" s="73">
        <v>0</v>
      </c>
      <c r="AO31" s="73">
        <v>1</v>
      </c>
      <c r="AP31" s="73">
        <v>0</v>
      </c>
      <c r="AQ31" s="73">
        <v>1</v>
      </c>
      <c r="AR31" s="74">
        <v>2</v>
      </c>
      <c r="AS31" s="75">
        <v>3</v>
      </c>
      <c r="AT31" s="72">
        <v>0</v>
      </c>
      <c r="AU31" s="73">
        <v>1</v>
      </c>
      <c r="AV31" s="74">
        <v>1</v>
      </c>
      <c r="AW31" s="278"/>
      <c r="AX31" s="73">
        <v>0</v>
      </c>
      <c r="AY31" s="73">
        <v>1</v>
      </c>
      <c r="AZ31" s="73">
        <v>0</v>
      </c>
      <c r="BA31" s="73">
        <v>0</v>
      </c>
      <c r="BB31" s="73">
        <v>2</v>
      </c>
      <c r="BC31" s="74">
        <v>3</v>
      </c>
      <c r="BD31" s="75">
        <v>4</v>
      </c>
      <c r="BE31" s="72">
        <v>0</v>
      </c>
      <c r="BF31" s="73">
        <v>0</v>
      </c>
      <c r="BG31" s="74">
        <v>0</v>
      </c>
      <c r="BH31" s="278"/>
      <c r="BI31" s="73">
        <v>0</v>
      </c>
      <c r="BJ31" s="73">
        <v>2</v>
      </c>
      <c r="BK31" s="73">
        <v>1</v>
      </c>
      <c r="BL31" s="73">
        <v>0</v>
      </c>
      <c r="BM31" s="73">
        <v>0</v>
      </c>
      <c r="BN31" s="74">
        <v>3</v>
      </c>
      <c r="BO31" s="75">
        <v>3</v>
      </c>
      <c r="BP31" s="72">
        <v>2</v>
      </c>
      <c r="BQ31" s="73">
        <v>0</v>
      </c>
      <c r="BR31" s="74">
        <v>2</v>
      </c>
      <c r="BS31" s="278"/>
      <c r="BT31" s="73">
        <v>0</v>
      </c>
      <c r="BU31" s="73">
        <v>1</v>
      </c>
      <c r="BV31" s="73">
        <v>1</v>
      </c>
      <c r="BW31" s="73">
        <v>1</v>
      </c>
      <c r="BX31" s="73">
        <v>0</v>
      </c>
      <c r="BY31" s="74">
        <v>3</v>
      </c>
      <c r="BZ31" s="75">
        <v>5</v>
      </c>
      <c r="CA31" s="72">
        <v>0</v>
      </c>
      <c r="CB31" s="73">
        <v>0</v>
      </c>
      <c r="CC31" s="74">
        <v>0</v>
      </c>
      <c r="CD31" s="278"/>
      <c r="CE31" s="73">
        <v>0</v>
      </c>
      <c r="CF31" s="73">
        <v>0</v>
      </c>
      <c r="CG31" s="73">
        <v>0</v>
      </c>
      <c r="CH31" s="73">
        <v>0</v>
      </c>
      <c r="CI31" s="73">
        <v>0</v>
      </c>
      <c r="CJ31" s="74">
        <v>0</v>
      </c>
      <c r="CK31" s="75">
        <v>0</v>
      </c>
      <c r="CL31" s="72">
        <v>2</v>
      </c>
      <c r="CM31" s="73">
        <v>3</v>
      </c>
      <c r="CN31" s="74">
        <v>5</v>
      </c>
      <c r="CO31" s="278"/>
      <c r="CP31" s="73">
        <v>2</v>
      </c>
      <c r="CQ31" s="73">
        <v>4</v>
      </c>
      <c r="CR31" s="73">
        <v>3</v>
      </c>
      <c r="CS31" s="73">
        <v>1</v>
      </c>
      <c r="CT31" s="73">
        <v>3</v>
      </c>
      <c r="CU31" s="74">
        <v>13</v>
      </c>
      <c r="CV31" s="75">
        <v>18</v>
      </c>
      <c r="CW31" s="128">
        <v>2</v>
      </c>
      <c r="CX31" s="84">
        <v>2</v>
      </c>
      <c r="CY31" s="85">
        <v>4</v>
      </c>
      <c r="CZ31" s="275"/>
      <c r="DA31" s="84">
        <v>3</v>
      </c>
      <c r="DB31" s="84">
        <v>1</v>
      </c>
      <c r="DC31" s="84">
        <v>1</v>
      </c>
      <c r="DD31" s="84">
        <v>1</v>
      </c>
      <c r="DE31" s="84">
        <v>1</v>
      </c>
      <c r="DF31" s="86">
        <v>7</v>
      </c>
      <c r="DG31" s="87">
        <v>11</v>
      </c>
      <c r="DH31" s="72">
        <v>0</v>
      </c>
      <c r="DI31" s="73">
        <v>1</v>
      </c>
      <c r="DJ31" s="74">
        <v>1</v>
      </c>
      <c r="DK31" s="278"/>
      <c r="DL31" s="73">
        <v>0</v>
      </c>
      <c r="DM31" s="73">
        <v>0</v>
      </c>
      <c r="DN31" s="73">
        <v>0</v>
      </c>
      <c r="DO31" s="73">
        <v>0</v>
      </c>
      <c r="DP31" s="73">
        <v>0</v>
      </c>
      <c r="DQ31" s="74">
        <v>0</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1</v>
      </c>
      <c r="EI31" s="73">
        <v>1</v>
      </c>
      <c r="EJ31" s="73">
        <v>0</v>
      </c>
      <c r="EK31" s="73">
        <v>0</v>
      </c>
      <c r="EL31" s="73">
        <v>0</v>
      </c>
      <c r="EM31" s="74">
        <v>2</v>
      </c>
      <c r="EN31" s="75">
        <v>3</v>
      </c>
      <c r="EO31" s="72">
        <v>0</v>
      </c>
      <c r="EP31" s="73">
        <v>0</v>
      </c>
      <c r="EQ31" s="74">
        <v>0</v>
      </c>
      <c r="ER31" s="278"/>
      <c r="ES31" s="73">
        <v>2</v>
      </c>
      <c r="ET31" s="73">
        <v>0</v>
      </c>
      <c r="EU31" s="73">
        <v>0</v>
      </c>
      <c r="EV31" s="73">
        <v>0</v>
      </c>
      <c r="EW31" s="73">
        <v>0</v>
      </c>
      <c r="EX31" s="74">
        <v>2</v>
      </c>
      <c r="EY31" s="75">
        <v>2</v>
      </c>
      <c r="EZ31" s="72">
        <v>2</v>
      </c>
      <c r="FA31" s="73">
        <v>0</v>
      </c>
      <c r="FB31" s="74">
        <v>2</v>
      </c>
      <c r="FC31" s="278"/>
      <c r="FD31" s="73">
        <v>0</v>
      </c>
      <c r="FE31" s="73">
        <v>0</v>
      </c>
      <c r="FF31" s="73">
        <v>0</v>
      </c>
      <c r="FG31" s="73">
        <v>0</v>
      </c>
      <c r="FH31" s="73">
        <v>1</v>
      </c>
      <c r="FI31" s="74">
        <v>1</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2</v>
      </c>
      <c r="GH31" s="73">
        <v>2</v>
      </c>
      <c r="GI31" s="74">
        <v>4</v>
      </c>
      <c r="GJ31" s="278"/>
      <c r="GK31" s="73">
        <v>3</v>
      </c>
      <c r="GL31" s="73">
        <v>1</v>
      </c>
      <c r="GM31" s="73">
        <v>1</v>
      </c>
      <c r="GN31" s="73">
        <v>1</v>
      </c>
      <c r="GO31" s="73">
        <v>1</v>
      </c>
      <c r="GP31" s="74">
        <v>7</v>
      </c>
      <c r="GQ31" s="75">
        <v>11</v>
      </c>
      <c r="GR31" s="128">
        <v>4</v>
      </c>
      <c r="GS31" s="84">
        <v>5</v>
      </c>
      <c r="GT31" s="85">
        <v>9</v>
      </c>
      <c r="GU31" s="275"/>
      <c r="GV31" s="84">
        <v>5</v>
      </c>
      <c r="GW31" s="84">
        <v>5</v>
      </c>
      <c r="GX31" s="84">
        <v>4</v>
      </c>
      <c r="GY31" s="84">
        <v>2</v>
      </c>
      <c r="GZ31" s="84">
        <v>4</v>
      </c>
      <c r="HA31" s="86">
        <v>20</v>
      </c>
      <c r="HB31" s="87">
        <v>29</v>
      </c>
      <c r="HC31" s="72">
        <v>0</v>
      </c>
      <c r="HD31" s="73">
        <v>2</v>
      </c>
      <c r="HE31" s="74">
        <v>2</v>
      </c>
      <c r="HF31" s="278"/>
      <c r="HG31" s="73">
        <v>0</v>
      </c>
      <c r="HH31" s="73">
        <v>0</v>
      </c>
      <c r="HI31" s="73">
        <v>0</v>
      </c>
      <c r="HJ31" s="73">
        <v>0</v>
      </c>
      <c r="HK31" s="73">
        <v>0</v>
      </c>
      <c r="HL31" s="74">
        <v>0</v>
      </c>
      <c r="HM31" s="75">
        <v>2</v>
      </c>
      <c r="HN31" s="72">
        <v>0</v>
      </c>
      <c r="HO31" s="73">
        <v>0</v>
      </c>
      <c r="HP31" s="74">
        <v>0</v>
      </c>
      <c r="HQ31" s="278"/>
      <c r="HR31" s="73">
        <v>2</v>
      </c>
      <c r="HS31" s="73">
        <v>0</v>
      </c>
      <c r="HT31" s="73">
        <v>0</v>
      </c>
      <c r="HU31" s="73">
        <v>0</v>
      </c>
      <c r="HV31" s="73">
        <v>0</v>
      </c>
      <c r="HW31" s="74">
        <v>2</v>
      </c>
      <c r="HX31" s="75">
        <v>2</v>
      </c>
      <c r="HY31" s="72">
        <v>0</v>
      </c>
      <c r="HZ31" s="73">
        <v>2</v>
      </c>
      <c r="IA31" s="74">
        <v>2</v>
      </c>
      <c r="IB31" s="278"/>
      <c r="IC31" s="73">
        <v>1</v>
      </c>
      <c r="ID31" s="73">
        <v>1</v>
      </c>
      <c r="IE31" s="73">
        <v>1</v>
      </c>
      <c r="IF31" s="73">
        <v>0</v>
      </c>
      <c r="IG31" s="73">
        <v>1</v>
      </c>
      <c r="IH31" s="74">
        <v>4</v>
      </c>
      <c r="II31" s="75">
        <v>6</v>
      </c>
      <c r="IJ31" s="72">
        <v>0</v>
      </c>
      <c r="IK31" s="73">
        <v>1</v>
      </c>
      <c r="IL31" s="74">
        <v>1</v>
      </c>
      <c r="IM31" s="278"/>
      <c r="IN31" s="73">
        <v>2</v>
      </c>
      <c r="IO31" s="73">
        <v>1</v>
      </c>
      <c r="IP31" s="73">
        <v>0</v>
      </c>
      <c r="IQ31" s="73">
        <v>0</v>
      </c>
      <c r="IR31" s="73">
        <v>2</v>
      </c>
      <c r="IS31" s="74">
        <v>5</v>
      </c>
      <c r="IT31" s="75">
        <v>6</v>
      </c>
      <c r="IU31" s="72">
        <v>2</v>
      </c>
      <c r="IV31" s="73">
        <v>0</v>
      </c>
      <c r="IW31" s="74">
        <v>2</v>
      </c>
      <c r="IX31" s="278"/>
      <c r="IY31" s="73">
        <v>0</v>
      </c>
      <c r="IZ31" s="73">
        <v>2</v>
      </c>
      <c r="JA31" s="73">
        <v>1</v>
      </c>
      <c r="JB31" s="73">
        <v>0</v>
      </c>
      <c r="JC31" s="73">
        <v>1</v>
      </c>
      <c r="JD31" s="74">
        <v>4</v>
      </c>
      <c r="JE31" s="75">
        <v>6</v>
      </c>
      <c r="JF31" s="72">
        <v>2</v>
      </c>
      <c r="JG31" s="73">
        <v>0</v>
      </c>
      <c r="JH31" s="74">
        <v>2</v>
      </c>
      <c r="JI31" s="278"/>
      <c r="JJ31" s="73">
        <v>0</v>
      </c>
      <c r="JK31" s="73">
        <v>1</v>
      </c>
      <c r="JL31" s="73">
        <v>2</v>
      </c>
      <c r="JM31" s="73">
        <v>2</v>
      </c>
      <c r="JN31" s="73">
        <v>0</v>
      </c>
      <c r="JO31" s="74">
        <v>5</v>
      </c>
      <c r="JP31" s="75">
        <v>7</v>
      </c>
      <c r="JQ31" s="72">
        <v>0</v>
      </c>
      <c r="JR31" s="73">
        <v>0</v>
      </c>
      <c r="JS31" s="74">
        <v>0</v>
      </c>
      <c r="JT31" s="278"/>
      <c r="JU31" s="73">
        <v>0</v>
      </c>
      <c r="JV31" s="73">
        <v>0</v>
      </c>
      <c r="JW31" s="73">
        <v>0</v>
      </c>
      <c r="JX31" s="73">
        <v>0</v>
      </c>
      <c r="JY31" s="73">
        <v>0</v>
      </c>
      <c r="JZ31" s="74">
        <v>0</v>
      </c>
      <c r="KA31" s="75">
        <v>0</v>
      </c>
      <c r="KB31" s="72">
        <v>4</v>
      </c>
      <c r="KC31" s="73">
        <v>5</v>
      </c>
      <c r="KD31" s="74">
        <v>9</v>
      </c>
      <c r="KE31" s="278"/>
      <c r="KF31" s="73">
        <v>5</v>
      </c>
      <c r="KG31" s="73">
        <v>5</v>
      </c>
      <c r="KH31" s="73">
        <v>4</v>
      </c>
      <c r="KI31" s="73">
        <v>2</v>
      </c>
      <c r="KJ31" s="73">
        <v>4</v>
      </c>
      <c r="KK31" s="74">
        <v>20</v>
      </c>
      <c r="KL31" s="75">
        <v>29</v>
      </c>
    </row>
    <row r="32" spans="1:298" ht="19.5" customHeight="1" x14ac:dyDescent="0.15">
      <c r="A32" s="131" t="s">
        <v>29</v>
      </c>
      <c r="B32" s="358">
        <v>2</v>
      </c>
      <c r="C32" s="84">
        <v>2</v>
      </c>
      <c r="D32" s="85">
        <v>4</v>
      </c>
      <c r="E32" s="275"/>
      <c r="F32" s="84">
        <v>3</v>
      </c>
      <c r="G32" s="84">
        <v>4</v>
      </c>
      <c r="H32" s="84">
        <v>7</v>
      </c>
      <c r="I32" s="84">
        <v>4</v>
      </c>
      <c r="J32" s="84">
        <v>0</v>
      </c>
      <c r="K32" s="86">
        <v>18</v>
      </c>
      <c r="L32" s="87">
        <v>22</v>
      </c>
      <c r="M32" s="72">
        <v>0</v>
      </c>
      <c r="N32" s="73">
        <v>0</v>
      </c>
      <c r="O32" s="74">
        <v>0</v>
      </c>
      <c r="P32" s="278"/>
      <c r="Q32" s="73">
        <v>0</v>
      </c>
      <c r="R32" s="73">
        <v>0</v>
      </c>
      <c r="S32" s="73">
        <v>0</v>
      </c>
      <c r="T32" s="73">
        <v>0</v>
      </c>
      <c r="U32" s="73">
        <v>0</v>
      </c>
      <c r="V32" s="74">
        <v>0</v>
      </c>
      <c r="W32" s="75">
        <v>0</v>
      </c>
      <c r="X32" s="72">
        <v>0</v>
      </c>
      <c r="Y32" s="73">
        <v>1</v>
      </c>
      <c r="Z32" s="74">
        <v>1</v>
      </c>
      <c r="AA32" s="278"/>
      <c r="AB32" s="73">
        <v>0</v>
      </c>
      <c r="AC32" s="73">
        <v>1</v>
      </c>
      <c r="AD32" s="73">
        <v>1</v>
      </c>
      <c r="AE32" s="73">
        <v>1</v>
      </c>
      <c r="AF32" s="73">
        <v>0</v>
      </c>
      <c r="AG32" s="74">
        <v>3</v>
      </c>
      <c r="AH32" s="75">
        <v>4</v>
      </c>
      <c r="AI32" s="72">
        <v>1</v>
      </c>
      <c r="AJ32" s="73">
        <v>0</v>
      </c>
      <c r="AK32" s="74">
        <v>1</v>
      </c>
      <c r="AL32" s="278"/>
      <c r="AM32" s="73">
        <v>1</v>
      </c>
      <c r="AN32" s="73">
        <v>0</v>
      </c>
      <c r="AO32" s="73">
        <v>0</v>
      </c>
      <c r="AP32" s="73">
        <v>0</v>
      </c>
      <c r="AQ32" s="73">
        <v>0</v>
      </c>
      <c r="AR32" s="74">
        <v>1</v>
      </c>
      <c r="AS32" s="75">
        <v>2</v>
      </c>
      <c r="AT32" s="72">
        <v>0</v>
      </c>
      <c r="AU32" s="73">
        <v>1</v>
      </c>
      <c r="AV32" s="74">
        <v>1</v>
      </c>
      <c r="AW32" s="278"/>
      <c r="AX32" s="73">
        <v>2</v>
      </c>
      <c r="AY32" s="73">
        <v>2</v>
      </c>
      <c r="AZ32" s="73">
        <v>2</v>
      </c>
      <c r="BA32" s="73">
        <v>1</v>
      </c>
      <c r="BB32" s="73">
        <v>0</v>
      </c>
      <c r="BC32" s="74">
        <v>7</v>
      </c>
      <c r="BD32" s="75">
        <v>8</v>
      </c>
      <c r="BE32" s="72">
        <v>1</v>
      </c>
      <c r="BF32" s="73">
        <v>0</v>
      </c>
      <c r="BG32" s="74">
        <v>1</v>
      </c>
      <c r="BH32" s="278"/>
      <c r="BI32" s="73">
        <v>0</v>
      </c>
      <c r="BJ32" s="73">
        <v>1</v>
      </c>
      <c r="BK32" s="73">
        <v>1</v>
      </c>
      <c r="BL32" s="73">
        <v>1</v>
      </c>
      <c r="BM32" s="73">
        <v>0</v>
      </c>
      <c r="BN32" s="74">
        <v>3</v>
      </c>
      <c r="BO32" s="75">
        <v>4</v>
      </c>
      <c r="BP32" s="72">
        <v>0</v>
      </c>
      <c r="BQ32" s="73">
        <v>0</v>
      </c>
      <c r="BR32" s="74">
        <v>0</v>
      </c>
      <c r="BS32" s="278"/>
      <c r="BT32" s="73">
        <v>0</v>
      </c>
      <c r="BU32" s="73">
        <v>0</v>
      </c>
      <c r="BV32" s="73">
        <v>3</v>
      </c>
      <c r="BW32" s="73">
        <v>1</v>
      </c>
      <c r="BX32" s="73">
        <v>0</v>
      </c>
      <c r="BY32" s="74">
        <v>4</v>
      </c>
      <c r="BZ32" s="75">
        <v>4</v>
      </c>
      <c r="CA32" s="72">
        <v>0</v>
      </c>
      <c r="CB32" s="73">
        <v>0</v>
      </c>
      <c r="CC32" s="74">
        <v>0</v>
      </c>
      <c r="CD32" s="278"/>
      <c r="CE32" s="73">
        <v>0</v>
      </c>
      <c r="CF32" s="73">
        <v>0</v>
      </c>
      <c r="CG32" s="73">
        <v>0</v>
      </c>
      <c r="CH32" s="73">
        <v>0</v>
      </c>
      <c r="CI32" s="73">
        <v>0</v>
      </c>
      <c r="CJ32" s="74">
        <v>0</v>
      </c>
      <c r="CK32" s="75">
        <v>0</v>
      </c>
      <c r="CL32" s="72">
        <v>2</v>
      </c>
      <c r="CM32" s="73">
        <v>2</v>
      </c>
      <c r="CN32" s="74">
        <v>4</v>
      </c>
      <c r="CO32" s="278"/>
      <c r="CP32" s="73">
        <v>3</v>
      </c>
      <c r="CQ32" s="73">
        <v>4</v>
      </c>
      <c r="CR32" s="73">
        <v>7</v>
      </c>
      <c r="CS32" s="73">
        <v>4</v>
      </c>
      <c r="CT32" s="73">
        <v>0</v>
      </c>
      <c r="CU32" s="74">
        <v>18</v>
      </c>
      <c r="CV32" s="75">
        <v>22</v>
      </c>
      <c r="CW32" s="128">
        <v>2</v>
      </c>
      <c r="CX32" s="84">
        <v>4</v>
      </c>
      <c r="CY32" s="85">
        <v>6</v>
      </c>
      <c r="CZ32" s="275"/>
      <c r="DA32" s="84">
        <v>3</v>
      </c>
      <c r="DB32" s="84">
        <v>2</v>
      </c>
      <c r="DC32" s="84">
        <v>0</v>
      </c>
      <c r="DD32" s="84">
        <v>0</v>
      </c>
      <c r="DE32" s="84">
        <v>1</v>
      </c>
      <c r="DF32" s="86">
        <v>6</v>
      </c>
      <c r="DG32" s="87">
        <v>12</v>
      </c>
      <c r="DH32" s="72">
        <v>0</v>
      </c>
      <c r="DI32" s="73">
        <v>1</v>
      </c>
      <c r="DJ32" s="74">
        <v>1</v>
      </c>
      <c r="DK32" s="278"/>
      <c r="DL32" s="73">
        <v>1</v>
      </c>
      <c r="DM32" s="73">
        <v>0</v>
      </c>
      <c r="DN32" s="73">
        <v>0</v>
      </c>
      <c r="DO32" s="73">
        <v>0</v>
      </c>
      <c r="DP32" s="73">
        <v>0</v>
      </c>
      <c r="DQ32" s="74">
        <v>1</v>
      </c>
      <c r="DR32" s="75">
        <v>2</v>
      </c>
      <c r="DS32" s="72">
        <v>0</v>
      </c>
      <c r="DT32" s="73">
        <v>0</v>
      </c>
      <c r="DU32" s="74">
        <v>0</v>
      </c>
      <c r="DV32" s="278"/>
      <c r="DW32" s="73">
        <v>0</v>
      </c>
      <c r="DX32" s="73">
        <v>0</v>
      </c>
      <c r="DY32" s="73">
        <v>0</v>
      </c>
      <c r="DZ32" s="73">
        <v>0</v>
      </c>
      <c r="EA32" s="73">
        <v>0</v>
      </c>
      <c r="EB32" s="74">
        <v>0</v>
      </c>
      <c r="EC32" s="75">
        <v>0</v>
      </c>
      <c r="ED32" s="72">
        <v>2</v>
      </c>
      <c r="EE32" s="73">
        <v>1</v>
      </c>
      <c r="EF32" s="74">
        <v>3</v>
      </c>
      <c r="EG32" s="278"/>
      <c r="EH32" s="73">
        <v>0</v>
      </c>
      <c r="EI32" s="73">
        <v>0</v>
      </c>
      <c r="EJ32" s="73">
        <v>0</v>
      </c>
      <c r="EK32" s="73">
        <v>0</v>
      </c>
      <c r="EL32" s="73">
        <v>0</v>
      </c>
      <c r="EM32" s="74">
        <v>0</v>
      </c>
      <c r="EN32" s="75">
        <v>3</v>
      </c>
      <c r="EO32" s="72">
        <v>0</v>
      </c>
      <c r="EP32" s="73">
        <v>0</v>
      </c>
      <c r="EQ32" s="74">
        <v>0</v>
      </c>
      <c r="ER32" s="278"/>
      <c r="ES32" s="73">
        <v>1</v>
      </c>
      <c r="ET32" s="73">
        <v>0</v>
      </c>
      <c r="EU32" s="73">
        <v>0</v>
      </c>
      <c r="EV32" s="73">
        <v>0</v>
      </c>
      <c r="EW32" s="73">
        <v>1</v>
      </c>
      <c r="EX32" s="74">
        <v>2</v>
      </c>
      <c r="EY32" s="75">
        <v>2</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2</v>
      </c>
      <c r="FQ32" s="73">
        <v>0</v>
      </c>
      <c r="FR32" s="73">
        <v>0</v>
      </c>
      <c r="FS32" s="73">
        <v>0</v>
      </c>
      <c r="FT32" s="74">
        <v>2</v>
      </c>
      <c r="FU32" s="75">
        <v>2</v>
      </c>
      <c r="FV32" s="72">
        <v>0</v>
      </c>
      <c r="FW32" s="73">
        <v>0</v>
      </c>
      <c r="FX32" s="74">
        <v>0</v>
      </c>
      <c r="FY32" s="278"/>
      <c r="FZ32" s="73">
        <v>0</v>
      </c>
      <c r="GA32" s="73">
        <v>0</v>
      </c>
      <c r="GB32" s="73">
        <v>0</v>
      </c>
      <c r="GC32" s="73">
        <v>0</v>
      </c>
      <c r="GD32" s="73">
        <v>0</v>
      </c>
      <c r="GE32" s="74">
        <v>0</v>
      </c>
      <c r="GF32" s="75">
        <v>0</v>
      </c>
      <c r="GG32" s="72">
        <v>2</v>
      </c>
      <c r="GH32" s="73">
        <v>4</v>
      </c>
      <c r="GI32" s="74">
        <v>6</v>
      </c>
      <c r="GJ32" s="278"/>
      <c r="GK32" s="73">
        <v>3</v>
      </c>
      <c r="GL32" s="73">
        <v>2</v>
      </c>
      <c r="GM32" s="73">
        <v>0</v>
      </c>
      <c r="GN32" s="73">
        <v>0</v>
      </c>
      <c r="GO32" s="73">
        <v>1</v>
      </c>
      <c r="GP32" s="74">
        <v>6</v>
      </c>
      <c r="GQ32" s="75">
        <v>12</v>
      </c>
      <c r="GR32" s="128">
        <v>4</v>
      </c>
      <c r="GS32" s="84">
        <v>6</v>
      </c>
      <c r="GT32" s="85">
        <v>10</v>
      </c>
      <c r="GU32" s="275"/>
      <c r="GV32" s="84">
        <v>6</v>
      </c>
      <c r="GW32" s="84">
        <v>6</v>
      </c>
      <c r="GX32" s="84">
        <v>7</v>
      </c>
      <c r="GY32" s="84">
        <v>4</v>
      </c>
      <c r="GZ32" s="84">
        <v>1</v>
      </c>
      <c r="HA32" s="86">
        <v>24</v>
      </c>
      <c r="HB32" s="87">
        <v>34</v>
      </c>
      <c r="HC32" s="72">
        <v>0</v>
      </c>
      <c r="HD32" s="73">
        <v>1</v>
      </c>
      <c r="HE32" s="74">
        <v>1</v>
      </c>
      <c r="HF32" s="278"/>
      <c r="HG32" s="73">
        <v>1</v>
      </c>
      <c r="HH32" s="73">
        <v>0</v>
      </c>
      <c r="HI32" s="73">
        <v>0</v>
      </c>
      <c r="HJ32" s="73">
        <v>0</v>
      </c>
      <c r="HK32" s="73">
        <v>0</v>
      </c>
      <c r="HL32" s="74">
        <v>1</v>
      </c>
      <c r="HM32" s="75">
        <v>2</v>
      </c>
      <c r="HN32" s="72">
        <v>0</v>
      </c>
      <c r="HO32" s="73">
        <v>1</v>
      </c>
      <c r="HP32" s="74">
        <v>1</v>
      </c>
      <c r="HQ32" s="278"/>
      <c r="HR32" s="73">
        <v>0</v>
      </c>
      <c r="HS32" s="73">
        <v>1</v>
      </c>
      <c r="HT32" s="73">
        <v>1</v>
      </c>
      <c r="HU32" s="73">
        <v>1</v>
      </c>
      <c r="HV32" s="73">
        <v>0</v>
      </c>
      <c r="HW32" s="74">
        <v>3</v>
      </c>
      <c r="HX32" s="75">
        <v>4</v>
      </c>
      <c r="HY32" s="72">
        <v>3</v>
      </c>
      <c r="HZ32" s="73">
        <v>1</v>
      </c>
      <c r="IA32" s="74">
        <v>4</v>
      </c>
      <c r="IB32" s="278"/>
      <c r="IC32" s="73">
        <v>1</v>
      </c>
      <c r="ID32" s="73">
        <v>0</v>
      </c>
      <c r="IE32" s="73">
        <v>0</v>
      </c>
      <c r="IF32" s="73">
        <v>0</v>
      </c>
      <c r="IG32" s="73">
        <v>0</v>
      </c>
      <c r="IH32" s="74">
        <v>1</v>
      </c>
      <c r="II32" s="75">
        <v>5</v>
      </c>
      <c r="IJ32" s="72">
        <v>0</v>
      </c>
      <c r="IK32" s="73">
        <v>1</v>
      </c>
      <c r="IL32" s="74">
        <v>1</v>
      </c>
      <c r="IM32" s="278"/>
      <c r="IN32" s="73">
        <v>3</v>
      </c>
      <c r="IO32" s="73">
        <v>2</v>
      </c>
      <c r="IP32" s="73">
        <v>2</v>
      </c>
      <c r="IQ32" s="73">
        <v>1</v>
      </c>
      <c r="IR32" s="73">
        <v>1</v>
      </c>
      <c r="IS32" s="74">
        <v>9</v>
      </c>
      <c r="IT32" s="75">
        <v>10</v>
      </c>
      <c r="IU32" s="72">
        <v>1</v>
      </c>
      <c r="IV32" s="73">
        <v>2</v>
      </c>
      <c r="IW32" s="74">
        <v>3</v>
      </c>
      <c r="IX32" s="278"/>
      <c r="IY32" s="73">
        <v>1</v>
      </c>
      <c r="IZ32" s="73">
        <v>1</v>
      </c>
      <c r="JA32" s="73">
        <v>1</v>
      </c>
      <c r="JB32" s="73">
        <v>1</v>
      </c>
      <c r="JC32" s="73">
        <v>0</v>
      </c>
      <c r="JD32" s="74">
        <v>4</v>
      </c>
      <c r="JE32" s="75">
        <v>7</v>
      </c>
      <c r="JF32" s="72">
        <v>0</v>
      </c>
      <c r="JG32" s="73">
        <v>0</v>
      </c>
      <c r="JH32" s="74">
        <v>0</v>
      </c>
      <c r="JI32" s="278"/>
      <c r="JJ32" s="73">
        <v>0</v>
      </c>
      <c r="JK32" s="73">
        <v>2</v>
      </c>
      <c r="JL32" s="73">
        <v>3</v>
      </c>
      <c r="JM32" s="73">
        <v>1</v>
      </c>
      <c r="JN32" s="73">
        <v>0</v>
      </c>
      <c r="JO32" s="74">
        <v>6</v>
      </c>
      <c r="JP32" s="75">
        <v>6</v>
      </c>
      <c r="JQ32" s="72">
        <v>0</v>
      </c>
      <c r="JR32" s="73">
        <v>0</v>
      </c>
      <c r="JS32" s="74">
        <v>0</v>
      </c>
      <c r="JT32" s="278"/>
      <c r="JU32" s="73">
        <v>0</v>
      </c>
      <c r="JV32" s="73">
        <v>0</v>
      </c>
      <c r="JW32" s="73">
        <v>0</v>
      </c>
      <c r="JX32" s="73">
        <v>0</v>
      </c>
      <c r="JY32" s="73">
        <v>0</v>
      </c>
      <c r="JZ32" s="74">
        <v>0</v>
      </c>
      <c r="KA32" s="75">
        <v>0</v>
      </c>
      <c r="KB32" s="72">
        <v>4</v>
      </c>
      <c r="KC32" s="73">
        <v>6</v>
      </c>
      <c r="KD32" s="74">
        <v>10</v>
      </c>
      <c r="KE32" s="278"/>
      <c r="KF32" s="73">
        <v>6</v>
      </c>
      <c r="KG32" s="73">
        <v>6</v>
      </c>
      <c r="KH32" s="73">
        <v>7</v>
      </c>
      <c r="KI32" s="73">
        <v>4</v>
      </c>
      <c r="KJ32" s="73">
        <v>1</v>
      </c>
      <c r="KK32" s="74">
        <v>24</v>
      </c>
      <c r="KL32" s="75">
        <v>34</v>
      </c>
    </row>
    <row r="33" spans="1:298" ht="19.5" customHeight="1" x14ac:dyDescent="0.15">
      <c r="A33" s="131" t="s">
        <v>30</v>
      </c>
      <c r="B33" s="358">
        <v>0</v>
      </c>
      <c r="C33" s="84">
        <v>0</v>
      </c>
      <c r="D33" s="85">
        <v>0</v>
      </c>
      <c r="E33" s="275"/>
      <c r="F33" s="84">
        <v>6</v>
      </c>
      <c r="G33" s="84">
        <v>5</v>
      </c>
      <c r="H33" s="84">
        <v>1</v>
      </c>
      <c r="I33" s="84">
        <v>1</v>
      </c>
      <c r="J33" s="84">
        <v>2</v>
      </c>
      <c r="K33" s="86">
        <v>15</v>
      </c>
      <c r="L33" s="87">
        <v>15</v>
      </c>
      <c r="M33" s="72">
        <v>0</v>
      </c>
      <c r="N33" s="73">
        <v>0</v>
      </c>
      <c r="O33" s="74">
        <v>0</v>
      </c>
      <c r="P33" s="278"/>
      <c r="Q33" s="73">
        <v>0</v>
      </c>
      <c r="R33" s="73">
        <v>0</v>
      </c>
      <c r="S33" s="73">
        <v>0</v>
      </c>
      <c r="T33" s="73">
        <v>0</v>
      </c>
      <c r="U33" s="73">
        <v>0</v>
      </c>
      <c r="V33" s="74">
        <v>0</v>
      </c>
      <c r="W33" s="75">
        <v>0</v>
      </c>
      <c r="X33" s="72">
        <v>0</v>
      </c>
      <c r="Y33" s="73">
        <v>0</v>
      </c>
      <c r="Z33" s="74">
        <v>0</v>
      </c>
      <c r="AA33" s="278"/>
      <c r="AB33" s="73">
        <v>1</v>
      </c>
      <c r="AC33" s="73">
        <v>0</v>
      </c>
      <c r="AD33" s="73">
        <v>0</v>
      </c>
      <c r="AE33" s="73">
        <v>0</v>
      </c>
      <c r="AF33" s="73">
        <v>1</v>
      </c>
      <c r="AG33" s="74">
        <v>2</v>
      </c>
      <c r="AH33" s="75">
        <v>2</v>
      </c>
      <c r="AI33" s="72">
        <v>0</v>
      </c>
      <c r="AJ33" s="73">
        <v>0</v>
      </c>
      <c r="AK33" s="74">
        <v>0</v>
      </c>
      <c r="AL33" s="278"/>
      <c r="AM33" s="73">
        <v>0</v>
      </c>
      <c r="AN33" s="73">
        <v>1</v>
      </c>
      <c r="AO33" s="73">
        <v>0</v>
      </c>
      <c r="AP33" s="73">
        <v>1</v>
      </c>
      <c r="AQ33" s="73">
        <v>0</v>
      </c>
      <c r="AR33" s="74">
        <v>2</v>
      </c>
      <c r="AS33" s="75">
        <v>2</v>
      </c>
      <c r="AT33" s="72">
        <v>0</v>
      </c>
      <c r="AU33" s="73">
        <v>0</v>
      </c>
      <c r="AV33" s="74">
        <v>0</v>
      </c>
      <c r="AW33" s="278"/>
      <c r="AX33" s="73">
        <v>3</v>
      </c>
      <c r="AY33" s="73">
        <v>1</v>
      </c>
      <c r="AZ33" s="73">
        <v>0</v>
      </c>
      <c r="BA33" s="73">
        <v>0</v>
      </c>
      <c r="BB33" s="73">
        <v>1</v>
      </c>
      <c r="BC33" s="74">
        <v>5</v>
      </c>
      <c r="BD33" s="75">
        <v>5</v>
      </c>
      <c r="BE33" s="72">
        <v>0</v>
      </c>
      <c r="BF33" s="73">
        <v>0</v>
      </c>
      <c r="BG33" s="74">
        <v>0</v>
      </c>
      <c r="BH33" s="278"/>
      <c r="BI33" s="73">
        <v>1</v>
      </c>
      <c r="BJ33" s="73">
        <v>2</v>
      </c>
      <c r="BK33" s="73">
        <v>0</v>
      </c>
      <c r="BL33" s="73">
        <v>0</v>
      </c>
      <c r="BM33" s="73">
        <v>0</v>
      </c>
      <c r="BN33" s="74">
        <v>3</v>
      </c>
      <c r="BO33" s="75">
        <v>3</v>
      </c>
      <c r="BP33" s="72">
        <v>0</v>
      </c>
      <c r="BQ33" s="73">
        <v>0</v>
      </c>
      <c r="BR33" s="74">
        <v>0</v>
      </c>
      <c r="BS33" s="278"/>
      <c r="BT33" s="73">
        <v>1</v>
      </c>
      <c r="BU33" s="73">
        <v>1</v>
      </c>
      <c r="BV33" s="73">
        <v>1</v>
      </c>
      <c r="BW33" s="73">
        <v>0</v>
      </c>
      <c r="BX33" s="73">
        <v>0</v>
      </c>
      <c r="BY33" s="74">
        <v>3</v>
      </c>
      <c r="BZ33" s="75">
        <v>3</v>
      </c>
      <c r="CA33" s="72">
        <v>0</v>
      </c>
      <c r="CB33" s="73">
        <v>0</v>
      </c>
      <c r="CC33" s="74">
        <v>0</v>
      </c>
      <c r="CD33" s="278"/>
      <c r="CE33" s="73">
        <v>0</v>
      </c>
      <c r="CF33" s="73">
        <v>0</v>
      </c>
      <c r="CG33" s="73">
        <v>0</v>
      </c>
      <c r="CH33" s="73">
        <v>0</v>
      </c>
      <c r="CI33" s="73">
        <v>0</v>
      </c>
      <c r="CJ33" s="74">
        <v>0</v>
      </c>
      <c r="CK33" s="75">
        <v>0</v>
      </c>
      <c r="CL33" s="72">
        <v>0</v>
      </c>
      <c r="CM33" s="73">
        <v>0</v>
      </c>
      <c r="CN33" s="74">
        <v>0</v>
      </c>
      <c r="CO33" s="278"/>
      <c r="CP33" s="73">
        <v>6</v>
      </c>
      <c r="CQ33" s="73">
        <v>5</v>
      </c>
      <c r="CR33" s="73">
        <v>1</v>
      </c>
      <c r="CS33" s="73">
        <v>1</v>
      </c>
      <c r="CT33" s="73">
        <v>2</v>
      </c>
      <c r="CU33" s="74">
        <v>15</v>
      </c>
      <c r="CV33" s="75">
        <v>15</v>
      </c>
      <c r="CW33" s="128">
        <v>1</v>
      </c>
      <c r="CX33" s="84">
        <v>1</v>
      </c>
      <c r="CY33" s="85">
        <v>2</v>
      </c>
      <c r="CZ33" s="275"/>
      <c r="DA33" s="84">
        <v>2</v>
      </c>
      <c r="DB33" s="84">
        <v>3</v>
      </c>
      <c r="DC33" s="84">
        <v>2</v>
      </c>
      <c r="DD33" s="84">
        <v>1</v>
      </c>
      <c r="DE33" s="84">
        <v>0</v>
      </c>
      <c r="DF33" s="86">
        <v>8</v>
      </c>
      <c r="DG33" s="87">
        <v>10</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0</v>
      </c>
      <c r="EP33" s="73">
        <v>1</v>
      </c>
      <c r="EQ33" s="74">
        <v>1</v>
      </c>
      <c r="ER33" s="278"/>
      <c r="ES33" s="73">
        <v>1</v>
      </c>
      <c r="ET33" s="73">
        <v>1</v>
      </c>
      <c r="EU33" s="73">
        <v>1</v>
      </c>
      <c r="EV33" s="73">
        <v>0</v>
      </c>
      <c r="EW33" s="73">
        <v>0</v>
      </c>
      <c r="EX33" s="74">
        <v>3</v>
      </c>
      <c r="EY33" s="75">
        <v>4</v>
      </c>
      <c r="EZ33" s="72">
        <v>1</v>
      </c>
      <c r="FA33" s="73">
        <v>0</v>
      </c>
      <c r="FB33" s="74">
        <v>1</v>
      </c>
      <c r="FC33" s="278"/>
      <c r="FD33" s="73">
        <v>1</v>
      </c>
      <c r="FE33" s="73">
        <v>0</v>
      </c>
      <c r="FF33" s="73">
        <v>0</v>
      </c>
      <c r="FG33" s="73">
        <v>0</v>
      </c>
      <c r="FH33" s="73">
        <v>0</v>
      </c>
      <c r="FI33" s="74">
        <v>1</v>
      </c>
      <c r="FJ33" s="75">
        <v>2</v>
      </c>
      <c r="FK33" s="72">
        <v>0</v>
      </c>
      <c r="FL33" s="73">
        <v>0</v>
      </c>
      <c r="FM33" s="74">
        <v>0</v>
      </c>
      <c r="FN33" s="278"/>
      <c r="FO33" s="73">
        <v>0</v>
      </c>
      <c r="FP33" s="73">
        <v>2</v>
      </c>
      <c r="FQ33" s="73">
        <v>0</v>
      </c>
      <c r="FR33" s="73">
        <v>1</v>
      </c>
      <c r="FS33" s="73">
        <v>0</v>
      </c>
      <c r="FT33" s="74">
        <v>3</v>
      </c>
      <c r="FU33" s="75">
        <v>3</v>
      </c>
      <c r="FV33" s="72">
        <v>0</v>
      </c>
      <c r="FW33" s="73">
        <v>0</v>
      </c>
      <c r="FX33" s="74">
        <v>0</v>
      </c>
      <c r="FY33" s="278"/>
      <c r="FZ33" s="73">
        <v>0</v>
      </c>
      <c r="GA33" s="73">
        <v>0</v>
      </c>
      <c r="GB33" s="73">
        <v>0</v>
      </c>
      <c r="GC33" s="73">
        <v>0</v>
      </c>
      <c r="GD33" s="73">
        <v>0</v>
      </c>
      <c r="GE33" s="74">
        <v>0</v>
      </c>
      <c r="GF33" s="75">
        <v>0</v>
      </c>
      <c r="GG33" s="72">
        <v>1</v>
      </c>
      <c r="GH33" s="73">
        <v>1</v>
      </c>
      <c r="GI33" s="74">
        <v>2</v>
      </c>
      <c r="GJ33" s="278"/>
      <c r="GK33" s="73">
        <v>2</v>
      </c>
      <c r="GL33" s="73">
        <v>3</v>
      </c>
      <c r="GM33" s="73">
        <v>2</v>
      </c>
      <c r="GN33" s="73">
        <v>1</v>
      </c>
      <c r="GO33" s="73">
        <v>0</v>
      </c>
      <c r="GP33" s="74">
        <v>8</v>
      </c>
      <c r="GQ33" s="75">
        <v>10</v>
      </c>
      <c r="GR33" s="128">
        <v>1</v>
      </c>
      <c r="GS33" s="84">
        <v>1</v>
      </c>
      <c r="GT33" s="85">
        <v>2</v>
      </c>
      <c r="GU33" s="275"/>
      <c r="GV33" s="84">
        <v>8</v>
      </c>
      <c r="GW33" s="84">
        <v>8</v>
      </c>
      <c r="GX33" s="84">
        <v>3</v>
      </c>
      <c r="GY33" s="84">
        <v>2</v>
      </c>
      <c r="GZ33" s="84">
        <v>2</v>
      </c>
      <c r="HA33" s="86">
        <v>23</v>
      </c>
      <c r="HB33" s="87">
        <v>25</v>
      </c>
      <c r="HC33" s="72">
        <v>0</v>
      </c>
      <c r="HD33" s="73">
        <v>0</v>
      </c>
      <c r="HE33" s="74">
        <v>0</v>
      </c>
      <c r="HF33" s="278"/>
      <c r="HG33" s="73">
        <v>0</v>
      </c>
      <c r="HH33" s="73">
        <v>0</v>
      </c>
      <c r="HI33" s="73">
        <v>0</v>
      </c>
      <c r="HJ33" s="73">
        <v>0</v>
      </c>
      <c r="HK33" s="73">
        <v>0</v>
      </c>
      <c r="HL33" s="74">
        <v>0</v>
      </c>
      <c r="HM33" s="75">
        <v>0</v>
      </c>
      <c r="HN33" s="72">
        <v>0</v>
      </c>
      <c r="HO33" s="73">
        <v>0</v>
      </c>
      <c r="HP33" s="74">
        <v>0</v>
      </c>
      <c r="HQ33" s="278"/>
      <c r="HR33" s="73">
        <v>1</v>
      </c>
      <c r="HS33" s="73">
        <v>0</v>
      </c>
      <c r="HT33" s="73">
        <v>0</v>
      </c>
      <c r="HU33" s="73">
        <v>0</v>
      </c>
      <c r="HV33" s="73">
        <v>1</v>
      </c>
      <c r="HW33" s="74">
        <v>2</v>
      </c>
      <c r="HX33" s="75">
        <v>2</v>
      </c>
      <c r="HY33" s="72">
        <v>0</v>
      </c>
      <c r="HZ33" s="73">
        <v>0</v>
      </c>
      <c r="IA33" s="74">
        <v>0</v>
      </c>
      <c r="IB33" s="278"/>
      <c r="IC33" s="73">
        <v>0</v>
      </c>
      <c r="ID33" s="73">
        <v>1</v>
      </c>
      <c r="IE33" s="73">
        <v>1</v>
      </c>
      <c r="IF33" s="73">
        <v>1</v>
      </c>
      <c r="IG33" s="73">
        <v>0</v>
      </c>
      <c r="IH33" s="74">
        <v>3</v>
      </c>
      <c r="II33" s="75">
        <v>3</v>
      </c>
      <c r="IJ33" s="72">
        <v>0</v>
      </c>
      <c r="IK33" s="73">
        <v>1</v>
      </c>
      <c r="IL33" s="74">
        <v>1</v>
      </c>
      <c r="IM33" s="278"/>
      <c r="IN33" s="73">
        <v>4</v>
      </c>
      <c r="IO33" s="73">
        <v>2</v>
      </c>
      <c r="IP33" s="73">
        <v>1</v>
      </c>
      <c r="IQ33" s="73">
        <v>0</v>
      </c>
      <c r="IR33" s="73">
        <v>1</v>
      </c>
      <c r="IS33" s="74">
        <v>8</v>
      </c>
      <c r="IT33" s="75">
        <v>9</v>
      </c>
      <c r="IU33" s="72">
        <v>1</v>
      </c>
      <c r="IV33" s="73">
        <v>0</v>
      </c>
      <c r="IW33" s="74">
        <v>1</v>
      </c>
      <c r="IX33" s="278"/>
      <c r="IY33" s="73">
        <v>2</v>
      </c>
      <c r="IZ33" s="73">
        <v>2</v>
      </c>
      <c r="JA33" s="73">
        <v>0</v>
      </c>
      <c r="JB33" s="73">
        <v>0</v>
      </c>
      <c r="JC33" s="73">
        <v>0</v>
      </c>
      <c r="JD33" s="74">
        <v>4</v>
      </c>
      <c r="JE33" s="75">
        <v>5</v>
      </c>
      <c r="JF33" s="72">
        <v>0</v>
      </c>
      <c r="JG33" s="73">
        <v>0</v>
      </c>
      <c r="JH33" s="74">
        <v>0</v>
      </c>
      <c r="JI33" s="278"/>
      <c r="JJ33" s="73">
        <v>1</v>
      </c>
      <c r="JK33" s="73">
        <v>3</v>
      </c>
      <c r="JL33" s="73">
        <v>1</v>
      </c>
      <c r="JM33" s="73">
        <v>1</v>
      </c>
      <c r="JN33" s="73">
        <v>0</v>
      </c>
      <c r="JO33" s="74">
        <v>6</v>
      </c>
      <c r="JP33" s="75">
        <v>6</v>
      </c>
      <c r="JQ33" s="72">
        <v>0</v>
      </c>
      <c r="JR33" s="73">
        <v>0</v>
      </c>
      <c r="JS33" s="74">
        <v>0</v>
      </c>
      <c r="JT33" s="278"/>
      <c r="JU33" s="73">
        <v>0</v>
      </c>
      <c r="JV33" s="73">
        <v>0</v>
      </c>
      <c r="JW33" s="73">
        <v>0</v>
      </c>
      <c r="JX33" s="73">
        <v>0</v>
      </c>
      <c r="JY33" s="73">
        <v>0</v>
      </c>
      <c r="JZ33" s="74">
        <v>0</v>
      </c>
      <c r="KA33" s="75">
        <v>0</v>
      </c>
      <c r="KB33" s="72">
        <v>1</v>
      </c>
      <c r="KC33" s="73">
        <v>1</v>
      </c>
      <c r="KD33" s="74">
        <v>2</v>
      </c>
      <c r="KE33" s="278"/>
      <c r="KF33" s="73">
        <v>8</v>
      </c>
      <c r="KG33" s="73">
        <v>8</v>
      </c>
      <c r="KH33" s="73">
        <v>3</v>
      </c>
      <c r="KI33" s="73">
        <v>2</v>
      </c>
      <c r="KJ33" s="73">
        <v>2</v>
      </c>
      <c r="KK33" s="74">
        <v>23</v>
      </c>
      <c r="KL33" s="75">
        <v>25</v>
      </c>
    </row>
    <row r="34" spans="1:298" ht="19.5" customHeight="1" x14ac:dyDescent="0.15">
      <c r="A34" s="131" t="s">
        <v>31</v>
      </c>
      <c r="B34" s="358">
        <v>1</v>
      </c>
      <c r="C34" s="84">
        <v>4</v>
      </c>
      <c r="D34" s="85">
        <v>5</v>
      </c>
      <c r="E34" s="275"/>
      <c r="F34" s="84">
        <v>9</v>
      </c>
      <c r="G34" s="84">
        <v>5</v>
      </c>
      <c r="H34" s="84">
        <v>5</v>
      </c>
      <c r="I34" s="84">
        <v>2</v>
      </c>
      <c r="J34" s="84">
        <v>2</v>
      </c>
      <c r="K34" s="86">
        <v>23</v>
      </c>
      <c r="L34" s="87">
        <v>28</v>
      </c>
      <c r="M34" s="72">
        <v>0</v>
      </c>
      <c r="N34" s="73">
        <v>0</v>
      </c>
      <c r="O34" s="74">
        <v>0</v>
      </c>
      <c r="P34" s="278"/>
      <c r="Q34" s="73">
        <v>1</v>
      </c>
      <c r="R34" s="73">
        <v>0</v>
      </c>
      <c r="S34" s="73">
        <v>1</v>
      </c>
      <c r="T34" s="73">
        <v>1</v>
      </c>
      <c r="U34" s="73">
        <v>1</v>
      </c>
      <c r="V34" s="74">
        <v>4</v>
      </c>
      <c r="W34" s="75">
        <v>4</v>
      </c>
      <c r="X34" s="72">
        <v>0</v>
      </c>
      <c r="Y34" s="73">
        <v>0</v>
      </c>
      <c r="Z34" s="74">
        <v>0</v>
      </c>
      <c r="AA34" s="278"/>
      <c r="AB34" s="73">
        <v>1</v>
      </c>
      <c r="AC34" s="73">
        <v>0</v>
      </c>
      <c r="AD34" s="73">
        <v>0</v>
      </c>
      <c r="AE34" s="73">
        <v>0</v>
      </c>
      <c r="AF34" s="73">
        <v>0</v>
      </c>
      <c r="AG34" s="74">
        <v>1</v>
      </c>
      <c r="AH34" s="75">
        <v>1</v>
      </c>
      <c r="AI34" s="72">
        <v>0</v>
      </c>
      <c r="AJ34" s="73">
        <v>2</v>
      </c>
      <c r="AK34" s="74">
        <v>2</v>
      </c>
      <c r="AL34" s="278"/>
      <c r="AM34" s="73">
        <v>1</v>
      </c>
      <c r="AN34" s="73">
        <v>0</v>
      </c>
      <c r="AO34" s="73">
        <v>0</v>
      </c>
      <c r="AP34" s="73">
        <v>0</v>
      </c>
      <c r="AQ34" s="73">
        <v>0</v>
      </c>
      <c r="AR34" s="74">
        <v>1</v>
      </c>
      <c r="AS34" s="75">
        <v>3</v>
      </c>
      <c r="AT34" s="72">
        <v>0</v>
      </c>
      <c r="AU34" s="73">
        <v>2</v>
      </c>
      <c r="AV34" s="74">
        <v>2</v>
      </c>
      <c r="AW34" s="278"/>
      <c r="AX34" s="73">
        <v>1</v>
      </c>
      <c r="AY34" s="73">
        <v>2</v>
      </c>
      <c r="AZ34" s="73">
        <v>1</v>
      </c>
      <c r="BA34" s="73">
        <v>0</v>
      </c>
      <c r="BB34" s="73">
        <v>0</v>
      </c>
      <c r="BC34" s="74">
        <v>4</v>
      </c>
      <c r="BD34" s="75">
        <v>6</v>
      </c>
      <c r="BE34" s="72">
        <v>1</v>
      </c>
      <c r="BF34" s="73">
        <v>0</v>
      </c>
      <c r="BG34" s="74">
        <v>1</v>
      </c>
      <c r="BH34" s="278"/>
      <c r="BI34" s="73">
        <v>3</v>
      </c>
      <c r="BJ34" s="73">
        <v>0</v>
      </c>
      <c r="BK34" s="73">
        <v>2</v>
      </c>
      <c r="BL34" s="73">
        <v>0</v>
      </c>
      <c r="BM34" s="73">
        <v>0</v>
      </c>
      <c r="BN34" s="74">
        <v>5</v>
      </c>
      <c r="BO34" s="75">
        <v>6</v>
      </c>
      <c r="BP34" s="72">
        <v>0</v>
      </c>
      <c r="BQ34" s="73">
        <v>0</v>
      </c>
      <c r="BR34" s="74">
        <v>0</v>
      </c>
      <c r="BS34" s="278"/>
      <c r="BT34" s="73">
        <v>2</v>
      </c>
      <c r="BU34" s="73">
        <v>3</v>
      </c>
      <c r="BV34" s="73">
        <v>1</v>
      </c>
      <c r="BW34" s="73">
        <v>1</v>
      </c>
      <c r="BX34" s="73">
        <v>1</v>
      </c>
      <c r="BY34" s="74">
        <v>8</v>
      </c>
      <c r="BZ34" s="75">
        <v>8</v>
      </c>
      <c r="CA34" s="72">
        <v>0</v>
      </c>
      <c r="CB34" s="73">
        <v>0</v>
      </c>
      <c r="CC34" s="74">
        <v>0</v>
      </c>
      <c r="CD34" s="278"/>
      <c r="CE34" s="73">
        <v>0</v>
      </c>
      <c r="CF34" s="73">
        <v>0</v>
      </c>
      <c r="CG34" s="73">
        <v>0</v>
      </c>
      <c r="CH34" s="73">
        <v>0</v>
      </c>
      <c r="CI34" s="73">
        <v>0</v>
      </c>
      <c r="CJ34" s="74">
        <v>0</v>
      </c>
      <c r="CK34" s="75">
        <v>0</v>
      </c>
      <c r="CL34" s="72">
        <v>1</v>
      </c>
      <c r="CM34" s="73">
        <v>4</v>
      </c>
      <c r="CN34" s="74">
        <v>5</v>
      </c>
      <c r="CO34" s="278"/>
      <c r="CP34" s="73">
        <v>9</v>
      </c>
      <c r="CQ34" s="73">
        <v>5</v>
      </c>
      <c r="CR34" s="73">
        <v>5</v>
      </c>
      <c r="CS34" s="73">
        <v>2</v>
      </c>
      <c r="CT34" s="73">
        <v>2</v>
      </c>
      <c r="CU34" s="74">
        <v>23</v>
      </c>
      <c r="CV34" s="75">
        <v>28</v>
      </c>
      <c r="CW34" s="128">
        <v>0</v>
      </c>
      <c r="CX34" s="84">
        <v>2</v>
      </c>
      <c r="CY34" s="85">
        <v>2</v>
      </c>
      <c r="CZ34" s="275"/>
      <c r="DA34" s="84">
        <v>0</v>
      </c>
      <c r="DB34" s="84">
        <v>0</v>
      </c>
      <c r="DC34" s="84">
        <v>2</v>
      </c>
      <c r="DD34" s="84">
        <v>1</v>
      </c>
      <c r="DE34" s="84">
        <v>2</v>
      </c>
      <c r="DF34" s="86">
        <v>5</v>
      </c>
      <c r="DG34" s="87">
        <v>7</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1</v>
      </c>
      <c r="FG34" s="73">
        <v>1</v>
      </c>
      <c r="FH34" s="73">
        <v>0</v>
      </c>
      <c r="FI34" s="74">
        <v>2</v>
      </c>
      <c r="FJ34" s="75">
        <v>3</v>
      </c>
      <c r="FK34" s="72">
        <v>0</v>
      </c>
      <c r="FL34" s="73">
        <v>0</v>
      </c>
      <c r="FM34" s="74">
        <v>0</v>
      </c>
      <c r="FN34" s="278"/>
      <c r="FO34" s="73">
        <v>0</v>
      </c>
      <c r="FP34" s="73">
        <v>0</v>
      </c>
      <c r="FQ34" s="73">
        <v>1</v>
      </c>
      <c r="FR34" s="73">
        <v>0</v>
      </c>
      <c r="FS34" s="73">
        <v>2</v>
      </c>
      <c r="FT34" s="74">
        <v>3</v>
      </c>
      <c r="FU34" s="75">
        <v>3</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0</v>
      </c>
      <c r="GM34" s="73">
        <v>2</v>
      </c>
      <c r="GN34" s="73">
        <v>1</v>
      </c>
      <c r="GO34" s="73">
        <v>2</v>
      </c>
      <c r="GP34" s="74">
        <v>5</v>
      </c>
      <c r="GQ34" s="75">
        <v>7</v>
      </c>
      <c r="GR34" s="128">
        <v>1</v>
      </c>
      <c r="GS34" s="84">
        <v>6</v>
      </c>
      <c r="GT34" s="85">
        <v>7</v>
      </c>
      <c r="GU34" s="275"/>
      <c r="GV34" s="84">
        <v>9</v>
      </c>
      <c r="GW34" s="84">
        <v>5</v>
      </c>
      <c r="GX34" s="84">
        <v>7</v>
      </c>
      <c r="GY34" s="84">
        <v>3</v>
      </c>
      <c r="GZ34" s="84">
        <v>4</v>
      </c>
      <c r="HA34" s="86">
        <v>28</v>
      </c>
      <c r="HB34" s="87">
        <v>35</v>
      </c>
      <c r="HC34" s="72">
        <v>0</v>
      </c>
      <c r="HD34" s="73">
        <v>1</v>
      </c>
      <c r="HE34" s="74">
        <v>1</v>
      </c>
      <c r="HF34" s="278"/>
      <c r="HG34" s="73">
        <v>1</v>
      </c>
      <c r="HH34" s="73">
        <v>0</v>
      </c>
      <c r="HI34" s="73">
        <v>1</v>
      </c>
      <c r="HJ34" s="73">
        <v>1</v>
      </c>
      <c r="HK34" s="73">
        <v>1</v>
      </c>
      <c r="HL34" s="74">
        <v>4</v>
      </c>
      <c r="HM34" s="75">
        <v>5</v>
      </c>
      <c r="HN34" s="72">
        <v>0</v>
      </c>
      <c r="HO34" s="73">
        <v>0</v>
      </c>
      <c r="HP34" s="74">
        <v>0</v>
      </c>
      <c r="HQ34" s="278"/>
      <c r="HR34" s="73">
        <v>1</v>
      </c>
      <c r="HS34" s="73">
        <v>0</v>
      </c>
      <c r="HT34" s="73">
        <v>0</v>
      </c>
      <c r="HU34" s="73">
        <v>0</v>
      </c>
      <c r="HV34" s="73">
        <v>0</v>
      </c>
      <c r="HW34" s="74">
        <v>1</v>
      </c>
      <c r="HX34" s="75">
        <v>1</v>
      </c>
      <c r="HY34" s="72">
        <v>0</v>
      </c>
      <c r="HZ34" s="73">
        <v>2</v>
      </c>
      <c r="IA34" s="74">
        <v>2</v>
      </c>
      <c r="IB34" s="278"/>
      <c r="IC34" s="73">
        <v>1</v>
      </c>
      <c r="ID34" s="73">
        <v>0</v>
      </c>
      <c r="IE34" s="73">
        <v>0</v>
      </c>
      <c r="IF34" s="73">
        <v>0</v>
      </c>
      <c r="IG34" s="73">
        <v>0</v>
      </c>
      <c r="IH34" s="74">
        <v>1</v>
      </c>
      <c r="II34" s="75">
        <v>3</v>
      </c>
      <c r="IJ34" s="72">
        <v>0</v>
      </c>
      <c r="IK34" s="73">
        <v>2</v>
      </c>
      <c r="IL34" s="74">
        <v>2</v>
      </c>
      <c r="IM34" s="278"/>
      <c r="IN34" s="73">
        <v>1</v>
      </c>
      <c r="IO34" s="73">
        <v>2</v>
      </c>
      <c r="IP34" s="73">
        <v>1</v>
      </c>
      <c r="IQ34" s="73">
        <v>0</v>
      </c>
      <c r="IR34" s="73">
        <v>0</v>
      </c>
      <c r="IS34" s="74">
        <v>4</v>
      </c>
      <c r="IT34" s="75">
        <v>6</v>
      </c>
      <c r="IU34" s="72">
        <v>1</v>
      </c>
      <c r="IV34" s="73">
        <v>1</v>
      </c>
      <c r="IW34" s="74">
        <v>2</v>
      </c>
      <c r="IX34" s="278"/>
      <c r="IY34" s="73">
        <v>3</v>
      </c>
      <c r="IZ34" s="73">
        <v>0</v>
      </c>
      <c r="JA34" s="73">
        <v>3</v>
      </c>
      <c r="JB34" s="73">
        <v>1</v>
      </c>
      <c r="JC34" s="73">
        <v>0</v>
      </c>
      <c r="JD34" s="74">
        <v>7</v>
      </c>
      <c r="JE34" s="75">
        <v>9</v>
      </c>
      <c r="JF34" s="72">
        <v>0</v>
      </c>
      <c r="JG34" s="73">
        <v>0</v>
      </c>
      <c r="JH34" s="74">
        <v>0</v>
      </c>
      <c r="JI34" s="278"/>
      <c r="JJ34" s="73">
        <v>2</v>
      </c>
      <c r="JK34" s="73">
        <v>3</v>
      </c>
      <c r="JL34" s="73">
        <v>2</v>
      </c>
      <c r="JM34" s="73">
        <v>1</v>
      </c>
      <c r="JN34" s="73">
        <v>3</v>
      </c>
      <c r="JO34" s="74">
        <v>11</v>
      </c>
      <c r="JP34" s="75">
        <v>11</v>
      </c>
      <c r="JQ34" s="72">
        <v>0</v>
      </c>
      <c r="JR34" s="73">
        <v>0</v>
      </c>
      <c r="JS34" s="74">
        <v>0</v>
      </c>
      <c r="JT34" s="278"/>
      <c r="JU34" s="73">
        <v>0</v>
      </c>
      <c r="JV34" s="73">
        <v>0</v>
      </c>
      <c r="JW34" s="73">
        <v>0</v>
      </c>
      <c r="JX34" s="73">
        <v>0</v>
      </c>
      <c r="JY34" s="73">
        <v>0</v>
      </c>
      <c r="JZ34" s="74">
        <v>0</v>
      </c>
      <c r="KA34" s="75">
        <v>0</v>
      </c>
      <c r="KB34" s="72">
        <v>1</v>
      </c>
      <c r="KC34" s="73">
        <v>6</v>
      </c>
      <c r="KD34" s="74">
        <v>7</v>
      </c>
      <c r="KE34" s="278"/>
      <c r="KF34" s="73">
        <v>9</v>
      </c>
      <c r="KG34" s="73">
        <v>5</v>
      </c>
      <c r="KH34" s="73">
        <v>7</v>
      </c>
      <c r="KI34" s="73">
        <v>3</v>
      </c>
      <c r="KJ34" s="73">
        <v>4</v>
      </c>
      <c r="KK34" s="74">
        <v>28</v>
      </c>
      <c r="KL34" s="75">
        <v>35</v>
      </c>
    </row>
    <row r="35" spans="1:298" ht="19.5" customHeight="1" x14ac:dyDescent="0.15">
      <c r="A35" s="131" t="s">
        <v>32</v>
      </c>
      <c r="B35" s="358">
        <v>2</v>
      </c>
      <c r="C35" s="84">
        <v>1</v>
      </c>
      <c r="D35" s="85">
        <v>3</v>
      </c>
      <c r="E35" s="275"/>
      <c r="F35" s="84">
        <v>6</v>
      </c>
      <c r="G35" s="84">
        <v>6</v>
      </c>
      <c r="H35" s="84">
        <v>0</v>
      </c>
      <c r="I35" s="84">
        <v>4</v>
      </c>
      <c r="J35" s="84">
        <v>0</v>
      </c>
      <c r="K35" s="86">
        <v>16</v>
      </c>
      <c r="L35" s="87">
        <v>19</v>
      </c>
      <c r="M35" s="72">
        <v>0</v>
      </c>
      <c r="N35" s="73">
        <v>0</v>
      </c>
      <c r="O35" s="74">
        <v>0</v>
      </c>
      <c r="P35" s="278"/>
      <c r="Q35" s="73">
        <v>1</v>
      </c>
      <c r="R35" s="73">
        <v>0</v>
      </c>
      <c r="S35" s="73">
        <v>0</v>
      </c>
      <c r="T35" s="73">
        <v>0</v>
      </c>
      <c r="U35" s="73">
        <v>0</v>
      </c>
      <c r="V35" s="74">
        <v>1</v>
      </c>
      <c r="W35" s="75">
        <v>1</v>
      </c>
      <c r="X35" s="72">
        <v>0</v>
      </c>
      <c r="Y35" s="73">
        <v>0</v>
      </c>
      <c r="Z35" s="74">
        <v>0</v>
      </c>
      <c r="AA35" s="278"/>
      <c r="AB35" s="73">
        <v>1</v>
      </c>
      <c r="AC35" s="73">
        <v>1</v>
      </c>
      <c r="AD35" s="73">
        <v>0</v>
      </c>
      <c r="AE35" s="73">
        <v>2</v>
      </c>
      <c r="AF35" s="73">
        <v>0</v>
      </c>
      <c r="AG35" s="74">
        <v>4</v>
      </c>
      <c r="AH35" s="75">
        <v>4</v>
      </c>
      <c r="AI35" s="72">
        <v>0</v>
      </c>
      <c r="AJ35" s="73">
        <v>1</v>
      </c>
      <c r="AK35" s="74">
        <v>1</v>
      </c>
      <c r="AL35" s="278"/>
      <c r="AM35" s="73">
        <v>0</v>
      </c>
      <c r="AN35" s="73">
        <v>1</v>
      </c>
      <c r="AO35" s="73">
        <v>0</v>
      </c>
      <c r="AP35" s="73">
        <v>0</v>
      </c>
      <c r="AQ35" s="73">
        <v>0</v>
      </c>
      <c r="AR35" s="74">
        <v>1</v>
      </c>
      <c r="AS35" s="75">
        <v>2</v>
      </c>
      <c r="AT35" s="72">
        <v>1</v>
      </c>
      <c r="AU35" s="73">
        <v>0</v>
      </c>
      <c r="AV35" s="74">
        <v>1</v>
      </c>
      <c r="AW35" s="278"/>
      <c r="AX35" s="73">
        <v>0</v>
      </c>
      <c r="AY35" s="73">
        <v>2</v>
      </c>
      <c r="AZ35" s="73">
        <v>0</v>
      </c>
      <c r="BA35" s="73">
        <v>0</v>
      </c>
      <c r="BB35" s="73">
        <v>0</v>
      </c>
      <c r="BC35" s="74">
        <v>2</v>
      </c>
      <c r="BD35" s="75">
        <v>3</v>
      </c>
      <c r="BE35" s="72">
        <v>1</v>
      </c>
      <c r="BF35" s="73">
        <v>0</v>
      </c>
      <c r="BG35" s="74">
        <v>1</v>
      </c>
      <c r="BH35" s="278"/>
      <c r="BI35" s="73">
        <v>0</v>
      </c>
      <c r="BJ35" s="73">
        <v>2</v>
      </c>
      <c r="BK35" s="73">
        <v>0</v>
      </c>
      <c r="BL35" s="73">
        <v>0</v>
      </c>
      <c r="BM35" s="73">
        <v>0</v>
      </c>
      <c r="BN35" s="74">
        <v>2</v>
      </c>
      <c r="BO35" s="75">
        <v>3</v>
      </c>
      <c r="BP35" s="72">
        <v>0</v>
      </c>
      <c r="BQ35" s="73">
        <v>0</v>
      </c>
      <c r="BR35" s="74">
        <v>0</v>
      </c>
      <c r="BS35" s="278"/>
      <c r="BT35" s="73">
        <v>4</v>
      </c>
      <c r="BU35" s="73">
        <v>0</v>
      </c>
      <c r="BV35" s="73">
        <v>0</v>
      </c>
      <c r="BW35" s="73">
        <v>2</v>
      </c>
      <c r="BX35" s="73">
        <v>0</v>
      </c>
      <c r="BY35" s="74">
        <v>6</v>
      </c>
      <c r="BZ35" s="75">
        <v>6</v>
      </c>
      <c r="CA35" s="72">
        <v>0</v>
      </c>
      <c r="CB35" s="73">
        <v>0</v>
      </c>
      <c r="CC35" s="74">
        <v>0</v>
      </c>
      <c r="CD35" s="278"/>
      <c r="CE35" s="73">
        <v>0</v>
      </c>
      <c r="CF35" s="73">
        <v>0</v>
      </c>
      <c r="CG35" s="73">
        <v>0</v>
      </c>
      <c r="CH35" s="73">
        <v>0</v>
      </c>
      <c r="CI35" s="73">
        <v>0</v>
      </c>
      <c r="CJ35" s="74">
        <v>0</v>
      </c>
      <c r="CK35" s="75">
        <v>0</v>
      </c>
      <c r="CL35" s="72">
        <v>2</v>
      </c>
      <c r="CM35" s="73">
        <v>1</v>
      </c>
      <c r="CN35" s="74">
        <v>3</v>
      </c>
      <c r="CO35" s="278"/>
      <c r="CP35" s="73">
        <v>6</v>
      </c>
      <c r="CQ35" s="73">
        <v>6</v>
      </c>
      <c r="CR35" s="73">
        <v>0</v>
      </c>
      <c r="CS35" s="73">
        <v>4</v>
      </c>
      <c r="CT35" s="73">
        <v>0</v>
      </c>
      <c r="CU35" s="74">
        <v>16</v>
      </c>
      <c r="CV35" s="75">
        <v>19</v>
      </c>
      <c r="CW35" s="128">
        <v>1</v>
      </c>
      <c r="CX35" s="84">
        <v>3</v>
      </c>
      <c r="CY35" s="85">
        <v>4</v>
      </c>
      <c r="CZ35" s="275"/>
      <c r="DA35" s="84">
        <v>2</v>
      </c>
      <c r="DB35" s="84">
        <v>0</v>
      </c>
      <c r="DC35" s="84">
        <v>0</v>
      </c>
      <c r="DD35" s="84">
        <v>2</v>
      </c>
      <c r="DE35" s="84">
        <v>2</v>
      </c>
      <c r="DF35" s="86">
        <v>6</v>
      </c>
      <c r="DG35" s="87">
        <v>10</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1</v>
      </c>
      <c r="EI35" s="73">
        <v>0</v>
      </c>
      <c r="EJ35" s="73">
        <v>0</v>
      </c>
      <c r="EK35" s="73">
        <v>0</v>
      </c>
      <c r="EL35" s="73">
        <v>0</v>
      </c>
      <c r="EM35" s="74">
        <v>1</v>
      </c>
      <c r="EN35" s="75">
        <v>1</v>
      </c>
      <c r="EO35" s="72">
        <v>0</v>
      </c>
      <c r="EP35" s="73">
        <v>0</v>
      </c>
      <c r="EQ35" s="74">
        <v>0</v>
      </c>
      <c r="ER35" s="278"/>
      <c r="ES35" s="73">
        <v>0</v>
      </c>
      <c r="ET35" s="73">
        <v>0</v>
      </c>
      <c r="EU35" s="73">
        <v>0</v>
      </c>
      <c r="EV35" s="73">
        <v>0</v>
      </c>
      <c r="EW35" s="73">
        <v>0</v>
      </c>
      <c r="EX35" s="74">
        <v>0</v>
      </c>
      <c r="EY35" s="75">
        <v>0</v>
      </c>
      <c r="EZ35" s="72">
        <v>1</v>
      </c>
      <c r="FA35" s="73">
        <v>1</v>
      </c>
      <c r="FB35" s="74">
        <v>2</v>
      </c>
      <c r="FC35" s="278"/>
      <c r="FD35" s="73">
        <v>0</v>
      </c>
      <c r="FE35" s="73">
        <v>0</v>
      </c>
      <c r="FF35" s="73">
        <v>0</v>
      </c>
      <c r="FG35" s="73">
        <v>1</v>
      </c>
      <c r="FH35" s="73">
        <v>1</v>
      </c>
      <c r="FI35" s="74">
        <v>2</v>
      </c>
      <c r="FJ35" s="75">
        <v>4</v>
      </c>
      <c r="FK35" s="72">
        <v>0</v>
      </c>
      <c r="FL35" s="73">
        <v>2</v>
      </c>
      <c r="FM35" s="74">
        <v>2</v>
      </c>
      <c r="FN35" s="278"/>
      <c r="FO35" s="73">
        <v>1</v>
      </c>
      <c r="FP35" s="73">
        <v>0</v>
      </c>
      <c r="FQ35" s="73">
        <v>0</v>
      </c>
      <c r="FR35" s="73">
        <v>1</v>
      </c>
      <c r="FS35" s="73">
        <v>1</v>
      </c>
      <c r="FT35" s="74">
        <v>3</v>
      </c>
      <c r="FU35" s="75">
        <v>5</v>
      </c>
      <c r="FV35" s="72">
        <v>0</v>
      </c>
      <c r="FW35" s="73">
        <v>0</v>
      </c>
      <c r="FX35" s="74">
        <v>0</v>
      </c>
      <c r="FY35" s="278"/>
      <c r="FZ35" s="73">
        <v>0</v>
      </c>
      <c r="GA35" s="73">
        <v>0</v>
      </c>
      <c r="GB35" s="73">
        <v>0</v>
      </c>
      <c r="GC35" s="73">
        <v>0</v>
      </c>
      <c r="GD35" s="73">
        <v>0</v>
      </c>
      <c r="GE35" s="74">
        <v>0</v>
      </c>
      <c r="GF35" s="75">
        <v>0</v>
      </c>
      <c r="GG35" s="72">
        <v>1</v>
      </c>
      <c r="GH35" s="73">
        <v>3</v>
      </c>
      <c r="GI35" s="74">
        <v>4</v>
      </c>
      <c r="GJ35" s="278"/>
      <c r="GK35" s="73">
        <v>2</v>
      </c>
      <c r="GL35" s="73">
        <v>0</v>
      </c>
      <c r="GM35" s="73">
        <v>0</v>
      </c>
      <c r="GN35" s="73">
        <v>2</v>
      </c>
      <c r="GO35" s="73">
        <v>2</v>
      </c>
      <c r="GP35" s="74">
        <v>6</v>
      </c>
      <c r="GQ35" s="75">
        <v>10</v>
      </c>
      <c r="GR35" s="128">
        <v>3</v>
      </c>
      <c r="GS35" s="84">
        <v>4</v>
      </c>
      <c r="GT35" s="85">
        <v>7</v>
      </c>
      <c r="GU35" s="275"/>
      <c r="GV35" s="84">
        <v>8</v>
      </c>
      <c r="GW35" s="84">
        <v>6</v>
      </c>
      <c r="GX35" s="84">
        <v>0</v>
      </c>
      <c r="GY35" s="84">
        <v>6</v>
      </c>
      <c r="GZ35" s="84">
        <v>2</v>
      </c>
      <c r="HA35" s="86">
        <v>22</v>
      </c>
      <c r="HB35" s="87">
        <v>29</v>
      </c>
      <c r="HC35" s="72">
        <v>0</v>
      </c>
      <c r="HD35" s="73">
        <v>0</v>
      </c>
      <c r="HE35" s="74">
        <v>0</v>
      </c>
      <c r="HF35" s="278"/>
      <c r="HG35" s="73">
        <v>1</v>
      </c>
      <c r="HH35" s="73">
        <v>0</v>
      </c>
      <c r="HI35" s="73">
        <v>0</v>
      </c>
      <c r="HJ35" s="73">
        <v>0</v>
      </c>
      <c r="HK35" s="73">
        <v>0</v>
      </c>
      <c r="HL35" s="74">
        <v>1</v>
      </c>
      <c r="HM35" s="75">
        <v>1</v>
      </c>
      <c r="HN35" s="72">
        <v>0</v>
      </c>
      <c r="HO35" s="73">
        <v>0</v>
      </c>
      <c r="HP35" s="74">
        <v>0</v>
      </c>
      <c r="HQ35" s="278"/>
      <c r="HR35" s="73">
        <v>1</v>
      </c>
      <c r="HS35" s="73">
        <v>1</v>
      </c>
      <c r="HT35" s="73">
        <v>0</v>
      </c>
      <c r="HU35" s="73">
        <v>2</v>
      </c>
      <c r="HV35" s="73">
        <v>0</v>
      </c>
      <c r="HW35" s="74">
        <v>4</v>
      </c>
      <c r="HX35" s="75">
        <v>4</v>
      </c>
      <c r="HY35" s="72">
        <v>0</v>
      </c>
      <c r="HZ35" s="73">
        <v>1</v>
      </c>
      <c r="IA35" s="74">
        <v>1</v>
      </c>
      <c r="IB35" s="278"/>
      <c r="IC35" s="73">
        <v>1</v>
      </c>
      <c r="ID35" s="73">
        <v>1</v>
      </c>
      <c r="IE35" s="73">
        <v>0</v>
      </c>
      <c r="IF35" s="73">
        <v>0</v>
      </c>
      <c r="IG35" s="73">
        <v>0</v>
      </c>
      <c r="IH35" s="74">
        <v>2</v>
      </c>
      <c r="II35" s="75">
        <v>3</v>
      </c>
      <c r="IJ35" s="72">
        <v>1</v>
      </c>
      <c r="IK35" s="73">
        <v>0</v>
      </c>
      <c r="IL35" s="74">
        <v>1</v>
      </c>
      <c r="IM35" s="278"/>
      <c r="IN35" s="73">
        <v>0</v>
      </c>
      <c r="IO35" s="73">
        <v>2</v>
      </c>
      <c r="IP35" s="73">
        <v>0</v>
      </c>
      <c r="IQ35" s="73">
        <v>0</v>
      </c>
      <c r="IR35" s="73">
        <v>0</v>
      </c>
      <c r="IS35" s="74">
        <v>2</v>
      </c>
      <c r="IT35" s="75">
        <v>3</v>
      </c>
      <c r="IU35" s="72">
        <v>2</v>
      </c>
      <c r="IV35" s="73">
        <v>1</v>
      </c>
      <c r="IW35" s="74">
        <v>3</v>
      </c>
      <c r="IX35" s="278"/>
      <c r="IY35" s="73">
        <v>0</v>
      </c>
      <c r="IZ35" s="73">
        <v>2</v>
      </c>
      <c r="JA35" s="73">
        <v>0</v>
      </c>
      <c r="JB35" s="73">
        <v>1</v>
      </c>
      <c r="JC35" s="73">
        <v>1</v>
      </c>
      <c r="JD35" s="74">
        <v>4</v>
      </c>
      <c r="JE35" s="75">
        <v>7</v>
      </c>
      <c r="JF35" s="72">
        <v>0</v>
      </c>
      <c r="JG35" s="73">
        <v>2</v>
      </c>
      <c r="JH35" s="74">
        <v>2</v>
      </c>
      <c r="JI35" s="278"/>
      <c r="JJ35" s="73">
        <v>5</v>
      </c>
      <c r="JK35" s="73">
        <v>0</v>
      </c>
      <c r="JL35" s="73">
        <v>0</v>
      </c>
      <c r="JM35" s="73">
        <v>3</v>
      </c>
      <c r="JN35" s="73">
        <v>1</v>
      </c>
      <c r="JO35" s="74">
        <v>9</v>
      </c>
      <c r="JP35" s="75">
        <v>11</v>
      </c>
      <c r="JQ35" s="72">
        <v>0</v>
      </c>
      <c r="JR35" s="73">
        <v>0</v>
      </c>
      <c r="JS35" s="74">
        <v>0</v>
      </c>
      <c r="JT35" s="278"/>
      <c r="JU35" s="73">
        <v>0</v>
      </c>
      <c r="JV35" s="73">
        <v>0</v>
      </c>
      <c r="JW35" s="73">
        <v>0</v>
      </c>
      <c r="JX35" s="73">
        <v>0</v>
      </c>
      <c r="JY35" s="73">
        <v>0</v>
      </c>
      <c r="JZ35" s="74">
        <v>0</v>
      </c>
      <c r="KA35" s="75">
        <v>0</v>
      </c>
      <c r="KB35" s="72">
        <v>3</v>
      </c>
      <c r="KC35" s="73">
        <v>4</v>
      </c>
      <c r="KD35" s="74">
        <v>7</v>
      </c>
      <c r="KE35" s="278"/>
      <c r="KF35" s="73">
        <v>8</v>
      </c>
      <c r="KG35" s="73">
        <v>6</v>
      </c>
      <c r="KH35" s="73">
        <v>0</v>
      </c>
      <c r="KI35" s="73">
        <v>6</v>
      </c>
      <c r="KJ35" s="73">
        <v>2</v>
      </c>
      <c r="KK35" s="74">
        <v>22</v>
      </c>
      <c r="KL35" s="75">
        <v>29</v>
      </c>
    </row>
    <row r="36" spans="1:298" ht="19.5" customHeight="1" x14ac:dyDescent="0.15">
      <c r="A36" s="131" t="s">
        <v>33</v>
      </c>
      <c r="B36" s="358">
        <v>0</v>
      </c>
      <c r="C36" s="84">
        <v>1</v>
      </c>
      <c r="D36" s="85">
        <v>1</v>
      </c>
      <c r="E36" s="275"/>
      <c r="F36" s="84">
        <v>2</v>
      </c>
      <c r="G36" s="84">
        <v>4</v>
      </c>
      <c r="H36" s="84">
        <v>5</v>
      </c>
      <c r="I36" s="84">
        <v>1</v>
      </c>
      <c r="J36" s="84">
        <v>2</v>
      </c>
      <c r="K36" s="86">
        <v>14</v>
      </c>
      <c r="L36" s="87">
        <v>15</v>
      </c>
      <c r="M36" s="72">
        <v>0</v>
      </c>
      <c r="N36" s="73">
        <v>0</v>
      </c>
      <c r="O36" s="74">
        <v>0</v>
      </c>
      <c r="P36" s="278"/>
      <c r="Q36" s="73">
        <v>0</v>
      </c>
      <c r="R36" s="73">
        <v>0</v>
      </c>
      <c r="S36" s="73">
        <v>0</v>
      </c>
      <c r="T36" s="73">
        <v>0</v>
      </c>
      <c r="U36" s="73">
        <v>0</v>
      </c>
      <c r="V36" s="74">
        <v>0</v>
      </c>
      <c r="W36" s="75">
        <v>0</v>
      </c>
      <c r="X36" s="72">
        <v>0</v>
      </c>
      <c r="Y36" s="73">
        <v>0</v>
      </c>
      <c r="Z36" s="74">
        <v>0</v>
      </c>
      <c r="AA36" s="278"/>
      <c r="AB36" s="73">
        <v>1</v>
      </c>
      <c r="AC36" s="73">
        <v>3</v>
      </c>
      <c r="AD36" s="73">
        <v>1</v>
      </c>
      <c r="AE36" s="73">
        <v>0</v>
      </c>
      <c r="AF36" s="73">
        <v>0</v>
      </c>
      <c r="AG36" s="74">
        <v>5</v>
      </c>
      <c r="AH36" s="75">
        <v>5</v>
      </c>
      <c r="AI36" s="72">
        <v>0</v>
      </c>
      <c r="AJ36" s="73">
        <v>0</v>
      </c>
      <c r="AK36" s="74">
        <v>0</v>
      </c>
      <c r="AL36" s="278"/>
      <c r="AM36" s="73">
        <v>0</v>
      </c>
      <c r="AN36" s="73">
        <v>0</v>
      </c>
      <c r="AO36" s="73">
        <v>0</v>
      </c>
      <c r="AP36" s="73">
        <v>0</v>
      </c>
      <c r="AQ36" s="73">
        <v>0</v>
      </c>
      <c r="AR36" s="74">
        <v>0</v>
      </c>
      <c r="AS36" s="75">
        <v>0</v>
      </c>
      <c r="AT36" s="72">
        <v>0</v>
      </c>
      <c r="AU36" s="73">
        <v>0</v>
      </c>
      <c r="AV36" s="74">
        <v>0</v>
      </c>
      <c r="AW36" s="278"/>
      <c r="AX36" s="73">
        <v>0</v>
      </c>
      <c r="AY36" s="73">
        <v>1</v>
      </c>
      <c r="AZ36" s="73">
        <v>3</v>
      </c>
      <c r="BA36" s="73">
        <v>0</v>
      </c>
      <c r="BB36" s="73">
        <v>1</v>
      </c>
      <c r="BC36" s="74">
        <v>5</v>
      </c>
      <c r="BD36" s="75">
        <v>5</v>
      </c>
      <c r="BE36" s="72">
        <v>0</v>
      </c>
      <c r="BF36" s="73">
        <v>0</v>
      </c>
      <c r="BG36" s="74">
        <v>0</v>
      </c>
      <c r="BH36" s="278"/>
      <c r="BI36" s="73">
        <v>1</v>
      </c>
      <c r="BJ36" s="73">
        <v>0</v>
      </c>
      <c r="BK36" s="73">
        <v>0</v>
      </c>
      <c r="BL36" s="73">
        <v>0</v>
      </c>
      <c r="BM36" s="73">
        <v>1</v>
      </c>
      <c r="BN36" s="74">
        <v>2</v>
      </c>
      <c r="BO36" s="75">
        <v>2</v>
      </c>
      <c r="BP36" s="72">
        <v>0</v>
      </c>
      <c r="BQ36" s="73">
        <v>1</v>
      </c>
      <c r="BR36" s="74">
        <v>1</v>
      </c>
      <c r="BS36" s="278"/>
      <c r="BT36" s="73">
        <v>0</v>
      </c>
      <c r="BU36" s="73">
        <v>0</v>
      </c>
      <c r="BV36" s="73">
        <v>1</v>
      </c>
      <c r="BW36" s="73">
        <v>1</v>
      </c>
      <c r="BX36" s="73">
        <v>0</v>
      </c>
      <c r="BY36" s="74">
        <v>2</v>
      </c>
      <c r="BZ36" s="75">
        <v>3</v>
      </c>
      <c r="CA36" s="72">
        <v>0</v>
      </c>
      <c r="CB36" s="73">
        <v>0</v>
      </c>
      <c r="CC36" s="74">
        <v>0</v>
      </c>
      <c r="CD36" s="278"/>
      <c r="CE36" s="73">
        <v>0</v>
      </c>
      <c r="CF36" s="73">
        <v>0</v>
      </c>
      <c r="CG36" s="73">
        <v>0</v>
      </c>
      <c r="CH36" s="73">
        <v>0</v>
      </c>
      <c r="CI36" s="73">
        <v>0</v>
      </c>
      <c r="CJ36" s="74">
        <v>0</v>
      </c>
      <c r="CK36" s="75">
        <v>0</v>
      </c>
      <c r="CL36" s="72">
        <v>0</v>
      </c>
      <c r="CM36" s="73">
        <v>1</v>
      </c>
      <c r="CN36" s="74">
        <v>1</v>
      </c>
      <c r="CO36" s="278"/>
      <c r="CP36" s="73">
        <v>2</v>
      </c>
      <c r="CQ36" s="73">
        <v>4</v>
      </c>
      <c r="CR36" s="73">
        <v>5</v>
      </c>
      <c r="CS36" s="73">
        <v>1</v>
      </c>
      <c r="CT36" s="73">
        <v>2</v>
      </c>
      <c r="CU36" s="74">
        <v>14</v>
      </c>
      <c r="CV36" s="75">
        <v>15</v>
      </c>
      <c r="CW36" s="128">
        <v>2</v>
      </c>
      <c r="CX36" s="84">
        <v>0</v>
      </c>
      <c r="CY36" s="85">
        <v>2</v>
      </c>
      <c r="CZ36" s="275"/>
      <c r="DA36" s="84">
        <v>3</v>
      </c>
      <c r="DB36" s="84">
        <v>5</v>
      </c>
      <c r="DC36" s="84">
        <v>0</v>
      </c>
      <c r="DD36" s="84">
        <v>2</v>
      </c>
      <c r="DE36" s="84">
        <v>1</v>
      </c>
      <c r="DF36" s="86">
        <v>11</v>
      </c>
      <c r="DG36" s="87">
        <v>13</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1</v>
      </c>
      <c r="EE36" s="73">
        <v>0</v>
      </c>
      <c r="EF36" s="74">
        <v>1</v>
      </c>
      <c r="EG36" s="278"/>
      <c r="EH36" s="73">
        <v>1</v>
      </c>
      <c r="EI36" s="73">
        <v>0</v>
      </c>
      <c r="EJ36" s="73">
        <v>0</v>
      </c>
      <c r="EK36" s="73">
        <v>0</v>
      </c>
      <c r="EL36" s="73">
        <v>0</v>
      </c>
      <c r="EM36" s="74">
        <v>1</v>
      </c>
      <c r="EN36" s="75">
        <v>2</v>
      </c>
      <c r="EO36" s="72">
        <v>0</v>
      </c>
      <c r="EP36" s="73">
        <v>0</v>
      </c>
      <c r="EQ36" s="74">
        <v>0</v>
      </c>
      <c r="ER36" s="278"/>
      <c r="ES36" s="73">
        <v>0</v>
      </c>
      <c r="ET36" s="73">
        <v>0</v>
      </c>
      <c r="EU36" s="73">
        <v>0</v>
      </c>
      <c r="EV36" s="73">
        <v>1</v>
      </c>
      <c r="EW36" s="73">
        <v>0</v>
      </c>
      <c r="EX36" s="74">
        <v>1</v>
      </c>
      <c r="EY36" s="75">
        <v>1</v>
      </c>
      <c r="EZ36" s="72">
        <v>1</v>
      </c>
      <c r="FA36" s="73">
        <v>0</v>
      </c>
      <c r="FB36" s="74">
        <v>1</v>
      </c>
      <c r="FC36" s="278"/>
      <c r="FD36" s="73">
        <v>2</v>
      </c>
      <c r="FE36" s="73">
        <v>0</v>
      </c>
      <c r="FF36" s="73">
        <v>0</v>
      </c>
      <c r="FG36" s="73">
        <v>0</v>
      </c>
      <c r="FH36" s="73">
        <v>1</v>
      </c>
      <c r="FI36" s="74">
        <v>3</v>
      </c>
      <c r="FJ36" s="75">
        <v>4</v>
      </c>
      <c r="FK36" s="72">
        <v>0</v>
      </c>
      <c r="FL36" s="73">
        <v>0</v>
      </c>
      <c r="FM36" s="74">
        <v>0</v>
      </c>
      <c r="FN36" s="278"/>
      <c r="FO36" s="73">
        <v>0</v>
      </c>
      <c r="FP36" s="73">
        <v>5</v>
      </c>
      <c r="FQ36" s="73">
        <v>0</v>
      </c>
      <c r="FR36" s="73">
        <v>1</v>
      </c>
      <c r="FS36" s="73">
        <v>0</v>
      </c>
      <c r="FT36" s="74">
        <v>6</v>
      </c>
      <c r="FU36" s="75">
        <v>6</v>
      </c>
      <c r="FV36" s="72">
        <v>0</v>
      </c>
      <c r="FW36" s="73">
        <v>0</v>
      </c>
      <c r="FX36" s="74">
        <v>0</v>
      </c>
      <c r="FY36" s="278"/>
      <c r="FZ36" s="73">
        <v>0</v>
      </c>
      <c r="GA36" s="73">
        <v>0</v>
      </c>
      <c r="GB36" s="73">
        <v>0</v>
      </c>
      <c r="GC36" s="73">
        <v>0</v>
      </c>
      <c r="GD36" s="73">
        <v>0</v>
      </c>
      <c r="GE36" s="74">
        <v>0</v>
      </c>
      <c r="GF36" s="75">
        <v>0</v>
      </c>
      <c r="GG36" s="72">
        <v>2</v>
      </c>
      <c r="GH36" s="73">
        <v>0</v>
      </c>
      <c r="GI36" s="74">
        <v>2</v>
      </c>
      <c r="GJ36" s="278"/>
      <c r="GK36" s="73">
        <v>3</v>
      </c>
      <c r="GL36" s="73">
        <v>5</v>
      </c>
      <c r="GM36" s="73">
        <v>0</v>
      </c>
      <c r="GN36" s="73">
        <v>2</v>
      </c>
      <c r="GO36" s="73">
        <v>1</v>
      </c>
      <c r="GP36" s="74">
        <v>11</v>
      </c>
      <c r="GQ36" s="75">
        <v>13</v>
      </c>
      <c r="GR36" s="128">
        <v>2</v>
      </c>
      <c r="GS36" s="84">
        <v>1</v>
      </c>
      <c r="GT36" s="85">
        <v>3</v>
      </c>
      <c r="GU36" s="275"/>
      <c r="GV36" s="84">
        <v>5</v>
      </c>
      <c r="GW36" s="84">
        <v>9</v>
      </c>
      <c r="GX36" s="84">
        <v>5</v>
      </c>
      <c r="GY36" s="84">
        <v>3</v>
      </c>
      <c r="GZ36" s="84">
        <v>3</v>
      </c>
      <c r="HA36" s="86">
        <v>25</v>
      </c>
      <c r="HB36" s="87">
        <v>28</v>
      </c>
      <c r="HC36" s="72">
        <v>0</v>
      </c>
      <c r="HD36" s="73">
        <v>0</v>
      </c>
      <c r="HE36" s="74">
        <v>0</v>
      </c>
      <c r="HF36" s="278"/>
      <c r="HG36" s="73">
        <v>0</v>
      </c>
      <c r="HH36" s="73">
        <v>0</v>
      </c>
      <c r="HI36" s="73">
        <v>0</v>
      </c>
      <c r="HJ36" s="73">
        <v>0</v>
      </c>
      <c r="HK36" s="73">
        <v>0</v>
      </c>
      <c r="HL36" s="74">
        <v>0</v>
      </c>
      <c r="HM36" s="75">
        <v>0</v>
      </c>
      <c r="HN36" s="72">
        <v>0</v>
      </c>
      <c r="HO36" s="73">
        <v>0</v>
      </c>
      <c r="HP36" s="74">
        <v>0</v>
      </c>
      <c r="HQ36" s="278"/>
      <c r="HR36" s="73">
        <v>1</v>
      </c>
      <c r="HS36" s="73">
        <v>3</v>
      </c>
      <c r="HT36" s="73">
        <v>1</v>
      </c>
      <c r="HU36" s="73">
        <v>0</v>
      </c>
      <c r="HV36" s="73">
        <v>0</v>
      </c>
      <c r="HW36" s="74">
        <v>5</v>
      </c>
      <c r="HX36" s="75">
        <v>5</v>
      </c>
      <c r="HY36" s="72">
        <v>1</v>
      </c>
      <c r="HZ36" s="73">
        <v>0</v>
      </c>
      <c r="IA36" s="74">
        <v>1</v>
      </c>
      <c r="IB36" s="278"/>
      <c r="IC36" s="73">
        <v>1</v>
      </c>
      <c r="ID36" s="73">
        <v>0</v>
      </c>
      <c r="IE36" s="73">
        <v>0</v>
      </c>
      <c r="IF36" s="73">
        <v>0</v>
      </c>
      <c r="IG36" s="73">
        <v>0</v>
      </c>
      <c r="IH36" s="74">
        <v>1</v>
      </c>
      <c r="II36" s="75">
        <v>2</v>
      </c>
      <c r="IJ36" s="72">
        <v>0</v>
      </c>
      <c r="IK36" s="73">
        <v>0</v>
      </c>
      <c r="IL36" s="74">
        <v>0</v>
      </c>
      <c r="IM36" s="278"/>
      <c r="IN36" s="73">
        <v>0</v>
      </c>
      <c r="IO36" s="73">
        <v>1</v>
      </c>
      <c r="IP36" s="73">
        <v>3</v>
      </c>
      <c r="IQ36" s="73">
        <v>1</v>
      </c>
      <c r="IR36" s="73">
        <v>1</v>
      </c>
      <c r="IS36" s="74">
        <v>6</v>
      </c>
      <c r="IT36" s="75">
        <v>6</v>
      </c>
      <c r="IU36" s="72">
        <v>1</v>
      </c>
      <c r="IV36" s="73">
        <v>0</v>
      </c>
      <c r="IW36" s="74">
        <v>1</v>
      </c>
      <c r="IX36" s="278"/>
      <c r="IY36" s="73">
        <v>3</v>
      </c>
      <c r="IZ36" s="73">
        <v>0</v>
      </c>
      <c r="JA36" s="73">
        <v>0</v>
      </c>
      <c r="JB36" s="73">
        <v>0</v>
      </c>
      <c r="JC36" s="73">
        <v>2</v>
      </c>
      <c r="JD36" s="74">
        <v>5</v>
      </c>
      <c r="JE36" s="75">
        <v>6</v>
      </c>
      <c r="JF36" s="72">
        <v>0</v>
      </c>
      <c r="JG36" s="73">
        <v>1</v>
      </c>
      <c r="JH36" s="74">
        <v>1</v>
      </c>
      <c r="JI36" s="278"/>
      <c r="JJ36" s="73">
        <v>0</v>
      </c>
      <c r="JK36" s="73">
        <v>5</v>
      </c>
      <c r="JL36" s="73">
        <v>1</v>
      </c>
      <c r="JM36" s="73">
        <v>2</v>
      </c>
      <c r="JN36" s="73">
        <v>0</v>
      </c>
      <c r="JO36" s="74">
        <v>8</v>
      </c>
      <c r="JP36" s="75">
        <v>9</v>
      </c>
      <c r="JQ36" s="72">
        <v>0</v>
      </c>
      <c r="JR36" s="73">
        <v>0</v>
      </c>
      <c r="JS36" s="74">
        <v>0</v>
      </c>
      <c r="JT36" s="278"/>
      <c r="JU36" s="73">
        <v>0</v>
      </c>
      <c r="JV36" s="73">
        <v>0</v>
      </c>
      <c r="JW36" s="73">
        <v>0</v>
      </c>
      <c r="JX36" s="73">
        <v>0</v>
      </c>
      <c r="JY36" s="73">
        <v>0</v>
      </c>
      <c r="JZ36" s="74">
        <v>0</v>
      </c>
      <c r="KA36" s="75">
        <v>0</v>
      </c>
      <c r="KB36" s="72">
        <v>2</v>
      </c>
      <c r="KC36" s="73">
        <v>1</v>
      </c>
      <c r="KD36" s="74">
        <v>3</v>
      </c>
      <c r="KE36" s="278"/>
      <c r="KF36" s="73">
        <v>5</v>
      </c>
      <c r="KG36" s="73">
        <v>9</v>
      </c>
      <c r="KH36" s="73">
        <v>5</v>
      </c>
      <c r="KI36" s="73">
        <v>3</v>
      </c>
      <c r="KJ36" s="73">
        <v>3</v>
      </c>
      <c r="KK36" s="74">
        <v>25</v>
      </c>
      <c r="KL36" s="75">
        <v>28</v>
      </c>
    </row>
    <row r="37" spans="1:298" ht="19.5" customHeight="1" x14ac:dyDescent="0.15">
      <c r="A37" s="131" t="s">
        <v>34</v>
      </c>
      <c r="B37" s="358">
        <v>5</v>
      </c>
      <c r="C37" s="84">
        <v>1</v>
      </c>
      <c r="D37" s="85">
        <v>6</v>
      </c>
      <c r="E37" s="275"/>
      <c r="F37" s="84">
        <v>3</v>
      </c>
      <c r="G37" s="84">
        <v>1</v>
      </c>
      <c r="H37" s="84">
        <v>0</v>
      </c>
      <c r="I37" s="84">
        <v>0</v>
      </c>
      <c r="J37" s="84">
        <v>1</v>
      </c>
      <c r="K37" s="86">
        <v>5</v>
      </c>
      <c r="L37" s="87">
        <v>11</v>
      </c>
      <c r="M37" s="72">
        <v>0</v>
      </c>
      <c r="N37" s="73">
        <v>0</v>
      </c>
      <c r="O37" s="74">
        <v>0</v>
      </c>
      <c r="P37" s="278"/>
      <c r="Q37" s="73">
        <v>0</v>
      </c>
      <c r="R37" s="73">
        <v>0</v>
      </c>
      <c r="S37" s="73">
        <v>0</v>
      </c>
      <c r="T37" s="73">
        <v>0</v>
      </c>
      <c r="U37" s="73">
        <v>0</v>
      </c>
      <c r="V37" s="74">
        <v>0</v>
      </c>
      <c r="W37" s="75">
        <v>0</v>
      </c>
      <c r="X37" s="72">
        <v>1</v>
      </c>
      <c r="Y37" s="73">
        <v>0</v>
      </c>
      <c r="Z37" s="74">
        <v>1</v>
      </c>
      <c r="AA37" s="278"/>
      <c r="AB37" s="73">
        <v>1</v>
      </c>
      <c r="AC37" s="73">
        <v>0</v>
      </c>
      <c r="AD37" s="73">
        <v>0</v>
      </c>
      <c r="AE37" s="73">
        <v>0</v>
      </c>
      <c r="AF37" s="73">
        <v>0</v>
      </c>
      <c r="AG37" s="74">
        <v>1</v>
      </c>
      <c r="AH37" s="75">
        <v>2</v>
      </c>
      <c r="AI37" s="72">
        <v>0</v>
      </c>
      <c r="AJ37" s="73">
        <v>0</v>
      </c>
      <c r="AK37" s="74">
        <v>0</v>
      </c>
      <c r="AL37" s="278"/>
      <c r="AM37" s="73">
        <v>0</v>
      </c>
      <c r="AN37" s="73">
        <v>0</v>
      </c>
      <c r="AO37" s="73">
        <v>0</v>
      </c>
      <c r="AP37" s="73">
        <v>0</v>
      </c>
      <c r="AQ37" s="73">
        <v>0</v>
      </c>
      <c r="AR37" s="74">
        <v>0</v>
      </c>
      <c r="AS37" s="75">
        <v>0</v>
      </c>
      <c r="AT37" s="72">
        <v>1</v>
      </c>
      <c r="AU37" s="73">
        <v>0</v>
      </c>
      <c r="AV37" s="74">
        <v>1</v>
      </c>
      <c r="AW37" s="278"/>
      <c r="AX37" s="73">
        <v>0</v>
      </c>
      <c r="AY37" s="73">
        <v>0</v>
      </c>
      <c r="AZ37" s="73">
        <v>0</v>
      </c>
      <c r="BA37" s="73">
        <v>0</v>
      </c>
      <c r="BB37" s="73">
        <v>1</v>
      </c>
      <c r="BC37" s="74">
        <v>1</v>
      </c>
      <c r="BD37" s="75">
        <v>2</v>
      </c>
      <c r="BE37" s="72">
        <v>2</v>
      </c>
      <c r="BF37" s="73">
        <v>1</v>
      </c>
      <c r="BG37" s="74">
        <v>3</v>
      </c>
      <c r="BH37" s="278"/>
      <c r="BI37" s="73">
        <v>2</v>
      </c>
      <c r="BJ37" s="73">
        <v>0</v>
      </c>
      <c r="BK37" s="73">
        <v>0</v>
      </c>
      <c r="BL37" s="73">
        <v>0</v>
      </c>
      <c r="BM37" s="73">
        <v>0</v>
      </c>
      <c r="BN37" s="74">
        <v>2</v>
      </c>
      <c r="BO37" s="75">
        <v>5</v>
      </c>
      <c r="BP37" s="72">
        <v>1</v>
      </c>
      <c r="BQ37" s="73">
        <v>0</v>
      </c>
      <c r="BR37" s="74">
        <v>1</v>
      </c>
      <c r="BS37" s="278"/>
      <c r="BT37" s="73">
        <v>0</v>
      </c>
      <c r="BU37" s="73">
        <v>1</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5</v>
      </c>
      <c r="CM37" s="73">
        <v>1</v>
      </c>
      <c r="CN37" s="74">
        <v>6</v>
      </c>
      <c r="CO37" s="278"/>
      <c r="CP37" s="73">
        <v>3</v>
      </c>
      <c r="CQ37" s="73">
        <v>1</v>
      </c>
      <c r="CR37" s="73">
        <v>0</v>
      </c>
      <c r="CS37" s="73">
        <v>0</v>
      </c>
      <c r="CT37" s="73">
        <v>1</v>
      </c>
      <c r="CU37" s="74">
        <v>5</v>
      </c>
      <c r="CV37" s="75">
        <v>11</v>
      </c>
      <c r="CW37" s="128">
        <v>0</v>
      </c>
      <c r="CX37" s="84">
        <v>2</v>
      </c>
      <c r="CY37" s="85">
        <v>2</v>
      </c>
      <c r="CZ37" s="275"/>
      <c r="DA37" s="84">
        <v>1</v>
      </c>
      <c r="DB37" s="84">
        <v>1</v>
      </c>
      <c r="DC37" s="84">
        <v>0</v>
      </c>
      <c r="DD37" s="84">
        <v>0</v>
      </c>
      <c r="DE37" s="84">
        <v>0</v>
      </c>
      <c r="DF37" s="86">
        <v>2</v>
      </c>
      <c r="DG37" s="87">
        <v>4</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0</v>
      </c>
      <c r="ET37" s="73">
        <v>1</v>
      </c>
      <c r="EU37" s="73">
        <v>0</v>
      </c>
      <c r="EV37" s="73">
        <v>0</v>
      </c>
      <c r="EW37" s="73">
        <v>0</v>
      </c>
      <c r="EX37" s="74">
        <v>1</v>
      </c>
      <c r="EY37" s="75">
        <v>1</v>
      </c>
      <c r="EZ37" s="72">
        <v>0</v>
      </c>
      <c r="FA37" s="73">
        <v>1</v>
      </c>
      <c r="FB37" s="74">
        <v>1</v>
      </c>
      <c r="FC37" s="278"/>
      <c r="FD37" s="73">
        <v>1</v>
      </c>
      <c r="FE37" s="73">
        <v>0</v>
      </c>
      <c r="FF37" s="73">
        <v>0</v>
      </c>
      <c r="FG37" s="73">
        <v>0</v>
      </c>
      <c r="FH37" s="73">
        <v>0</v>
      </c>
      <c r="FI37" s="74">
        <v>1</v>
      </c>
      <c r="FJ37" s="75">
        <v>2</v>
      </c>
      <c r="FK37" s="72">
        <v>0</v>
      </c>
      <c r="FL37" s="73">
        <v>0</v>
      </c>
      <c r="FM37" s="74">
        <v>0</v>
      </c>
      <c r="FN37" s="278"/>
      <c r="FO37" s="73">
        <v>0</v>
      </c>
      <c r="FP37" s="73">
        <v>0</v>
      </c>
      <c r="FQ37" s="73">
        <v>0</v>
      </c>
      <c r="FR37" s="73">
        <v>0</v>
      </c>
      <c r="FS37" s="73">
        <v>0</v>
      </c>
      <c r="FT37" s="74">
        <v>0</v>
      </c>
      <c r="FU37" s="75">
        <v>0</v>
      </c>
      <c r="FV37" s="72">
        <v>0</v>
      </c>
      <c r="FW37" s="73">
        <v>0</v>
      </c>
      <c r="FX37" s="74">
        <v>0</v>
      </c>
      <c r="FY37" s="278"/>
      <c r="FZ37" s="73">
        <v>0</v>
      </c>
      <c r="GA37" s="73">
        <v>0</v>
      </c>
      <c r="GB37" s="73">
        <v>0</v>
      </c>
      <c r="GC37" s="73">
        <v>0</v>
      </c>
      <c r="GD37" s="73">
        <v>0</v>
      </c>
      <c r="GE37" s="74">
        <v>0</v>
      </c>
      <c r="GF37" s="75">
        <v>0</v>
      </c>
      <c r="GG37" s="72">
        <v>0</v>
      </c>
      <c r="GH37" s="73">
        <v>2</v>
      </c>
      <c r="GI37" s="74">
        <v>2</v>
      </c>
      <c r="GJ37" s="278"/>
      <c r="GK37" s="73">
        <v>1</v>
      </c>
      <c r="GL37" s="73">
        <v>1</v>
      </c>
      <c r="GM37" s="73">
        <v>0</v>
      </c>
      <c r="GN37" s="73">
        <v>0</v>
      </c>
      <c r="GO37" s="73">
        <v>0</v>
      </c>
      <c r="GP37" s="74">
        <v>2</v>
      </c>
      <c r="GQ37" s="75">
        <v>4</v>
      </c>
      <c r="GR37" s="128">
        <v>5</v>
      </c>
      <c r="GS37" s="84">
        <v>3</v>
      </c>
      <c r="GT37" s="85">
        <v>8</v>
      </c>
      <c r="GU37" s="275"/>
      <c r="GV37" s="84">
        <v>4</v>
      </c>
      <c r="GW37" s="84">
        <v>2</v>
      </c>
      <c r="GX37" s="84">
        <v>0</v>
      </c>
      <c r="GY37" s="84">
        <v>0</v>
      </c>
      <c r="GZ37" s="84">
        <v>1</v>
      </c>
      <c r="HA37" s="86">
        <v>7</v>
      </c>
      <c r="HB37" s="87">
        <v>15</v>
      </c>
      <c r="HC37" s="72">
        <v>0</v>
      </c>
      <c r="HD37" s="73">
        <v>1</v>
      </c>
      <c r="HE37" s="74">
        <v>1</v>
      </c>
      <c r="HF37" s="278"/>
      <c r="HG37" s="73">
        <v>0</v>
      </c>
      <c r="HH37" s="73">
        <v>0</v>
      </c>
      <c r="HI37" s="73">
        <v>0</v>
      </c>
      <c r="HJ37" s="73">
        <v>0</v>
      </c>
      <c r="HK37" s="73">
        <v>0</v>
      </c>
      <c r="HL37" s="74">
        <v>0</v>
      </c>
      <c r="HM37" s="75">
        <v>1</v>
      </c>
      <c r="HN37" s="72">
        <v>1</v>
      </c>
      <c r="HO37" s="73">
        <v>0</v>
      </c>
      <c r="HP37" s="74">
        <v>1</v>
      </c>
      <c r="HQ37" s="278"/>
      <c r="HR37" s="73">
        <v>1</v>
      </c>
      <c r="HS37" s="73">
        <v>0</v>
      </c>
      <c r="HT37" s="73">
        <v>0</v>
      </c>
      <c r="HU37" s="73">
        <v>0</v>
      </c>
      <c r="HV37" s="73">
        <v>0</v>
      </c>
      <c r="HW37" s="74">
        <v>1</v>
      </c>
      <c r="HX37" s="75">
        <v>2</v>
      </c>
      <c r="HY37" s="72">
        <v>0</v>
      </c>
      <c r="HZ37" s="73">
        <v>0</v>
      </c>
      <c r="IA37" s="74">
        <v>0</v>
      </c>
      <c r="IB37" s="278"/>
      <c r="IC37" s="73">
        <v>0</v>
      </c>
      <c r="ID37" s="73">
        <v>0</v>
      </c>
      <c r="IE37" s="73">
        <v>0</v>
      </c>
      <c r="IF37" s="73">
        <v>0</v>
      </c>
      <c r="IG37" s="73">
        <v>0</v>
      </c>
      <c r="IH37" s="74">
        <v>0</v>
      </c>
      <c r="II37" s="75">
        <v>0</v>
      </c>
      <c r="IJ37" s="72">
        <v>1</v>
      </c>
      <c r="IK37" s="73">
        <v>0</v>
      </c>
      <c r="IL37" s="74">
        <v>1</v>
      </c>
      <c r="IM37" s="278"/>
      <c r="IN37" s="73">
        <v>0</v>
      </c>
      <c r="IO37" s="73">
        <v>1</v>
      </c>
      <c r="IP37" s="73">
        <v>0</v>
      </c>
      <c r="IQ37" s="73">
        <v>0</v>
      </c>
      <c r="IR37" s="73">
        <v>1</v>
      </c>
      <c r="IS37" s="74">
        <v>2</v>
      </c>
      <c r="IT37" s="75">
        <v>3</v>
      </c>
      <c r="IU37" s="72">
        <v>2</v>
      </c>
      <c r="IV37" s="73">
        <v>2</v>
      </c>
      <c r="IW37" s="74">
        <v>4</v>
      </c>
      <c r="IX37" s="278"/>
      <c r="IY37" s="73">
        <v>3</v>
      </c>
      <c r="IZ37" s="73">
        <v>0</v>
      </c>
      <c r="JA37" s="73">
        <v>0</v>
      </c>
      <c r="JB37" s="73">
        <v>0</v>
      </c>
      <c r="JC37" s="73">
        <v>0</v>
      </c>
      <c r="JD37" s="74">
        <v>3</v>
      </c>
      <c r="JE37" s="75">
        <v>7</v>
      </c>
      <c r="JF37" s="72">
        <v>1</v>
      </c>
      <c r="JG37" s="73">
        <v>0</v>
      </c>
      <c r="JH37" s="74">
        <v>1</v>
      </c>
      <c r="JI37" s="278"/>
      <c r="JJ37" s="73">
        <v>0</v>
      </c>
      <c r="JK37" s="73">
        <v>1</v>
      </c>
      <c r="JL37" s="73">
        <v>0</v>
      </c>
      <c r="JM37" s="73">
        <v>0</v>
      </c>
      <c r="JN37" s="73">
        <v>0</v>
      </c>
      <c r="JO37" s="74">
        <v>1</v>
      </c>
      <c r="JP37" s="75">
        <v>2</v>
      </c>
      <c r="JQ37" s="72">
        <v>0</v>
      </c>
      <c r="JR37" s="73">
        <v>0</v>
      </c>
      <c r="JS37" s="74">
        <v>0</v>
      </c>
      <c r="JT37" s="278"/>
      <c r="JU37" s="73">
        <v>0</v>
      </c>
      <c r="JV37" s="73">
        <v>0</v>
      </c>
      <c r="JW37" s="73">
        <v>0</v>
      </c>
      <c r="JX37" s="73">
        <v>0</v>
      </c>
      <c r="JY37" s="73">
        <v>0</v>
      </c>
      <c r="JZ37" s="74">
        <v>0</v>
      </c>
      <c r="KA37" s="75">
        <v>0</v>
      </c>
      <c r="KB37" s="72">
        <v>5</v>
      </c>
      <c r="KC37" s="73">
        <v>3</v>
      </c>
      <c r="KD37" s="74">
        <v>8</v>
      </c>
      <c r="KE37" s="278"/>
      <c r="KF37" s="73">
        <v>4</v>
      </c>
      <c r="KG37" s="73">
        <v>2</v>
      </c>
      <c r="KH37" s="73">
        <v>0</v>
      </c>
      <c r="KI37" s="73">
        <v>0</v>
      </c>
      <c r="KJ37" s="73">
        <v>1</v>
      </c>
      <c r="KK37" s="74">
        <v>7</v>
      </c>
      <c r="KL37" s="75">
        <v>15</v>
      </c>
    </row>
    <row r="38" spans="1:298" ht="19.5" customHeight="1" x14ac:dyDescent="0.15">
      <c r="A38" s="131" t="s">
        <v>35</v>
      </c>
      <c r="B38" s="358">
        <v>6</v>
      </c>
      <c r="C38" s="84">
        <v>2</v>
      </c>
      <c r="D38" s="85">
        <v>8</v>
      </c>
      <c r="E38" s="275"/>
      <c r="F38" s="84">
        <v>7</v>
      </c>
      <c r="G38" s="84">
        <v>4</v>
      </c>
      <c r="H38" s="84">
        <v>3</v>
      </c>
      <c r="I38" s="84">
        <v>2</v>
      </c>
      <c r="J38" s="84">
        <v>2</v>
      </c>
      <c r="K38" s="86">
        <v>18</v>
      </c>
      <c r="L38" s="87">
        <v>26</v>
      </c>
      <c r="M38" s="72">
        <v>0</v>
      </c>
      <c r="N38" s="73">
        <v>0</v>
      </c>
      <c r="O38" s="74">
        <v>0</v>
      </c>
      <c r="P38" s="278"/>
      <c r="Q38" s="73">
        <v>0</v>
      </c>
      <c r="R38" s="73">
        <v>0</v>
      </c>
      <c r="S38" s="73">
        <v>0</v>
      </c>
      <c r="T38" s="73">
        <v>0</v>
      </c>
      <c r="U38" s="73">
        <v>0</v>
      </c>
      <c r="V38" s="74">
        <v>0</v>
      </c>
      <c r="W38" s="75">
        <v>0</v>
      </c>
      <c r="X38" s="72">
        <v>1</v>
      </c>
      <c r="Y38" s="73">
        <v>1</v>
      </c>
      <c r="Z38" s="74">
        <v>2</v>
      </c>
      <c r="AA38" s="278"/>
      <c r="AB38" s="73">
        <v>0</v>
      </c>
      <c r="AC38" s="73">
        <v>0</v>
      </c>
      <c r="AD38" s="73">
        <v>2</v>
      </c>
      <c r="AE38" s="73">
        <v>1</v>
      </c>
      <c r="AF38" s="73">
        <v>0</v>
      </c>
      <c r="AG38" s="74">
        <v>3</v>
      </c>
      <c r="AH38" s="75">
        <v>5</v>
      </c>
      <c r="AI38" s="72">
        <v>0</v>
      </c>
      <c r="AJ38" s="73">
        <v>0</v>
      </c>
      <c r="AK38" s="74">
        <v>0</v>
      </c>
      <c r="AL38" s="278"/>
      <c r="AM38" s="73">
        <v>0</v>
      </c>
      <c r="AN38" s="73">
        <v>0</v>
      </c>
      <c r="AO38" s="73">
        <v>0</v>
      </c>
      <c r="AP38" s="73">
        <v>0</v>
      </c>
      <c r="AQ38" s="73">
        <v>1</v>
      </c>
      <c r="AR38" s="74">
        <v>1</v>
      </c>
      <c r="AS38" s="75">
        <v>1</v>
      </c>
      <c r="AT38" s="72">
        <v>2</v>
      </c>
      <c r="AU38" s="73">
        <v>0</v>
      </c>
      <c r="AV38" s="74">
        <v>2</v>
      </c>
      <c r="AW38" s="278"/>
      <c r="AX38" s="73">
        <v>1</v>
      </c>
      <c r="AY38" s="73">
        <v>4</v>
      </c>
      <c r="AZ38" s="73">
        <v>0</v>
      </c>
      <c r="BA38" s="73">
        <v>0</v>
      </c>
      <c r="BB38" s="73">
        <v>0</v>
      </c>
      <c r="BC38" s="74">
        <v>5</v>
      </c>
      <c r="BD38" s="75">
        <v>7</v>
      </c>
      <c r="BE38" s="72">
        <v>2</v>
      </c>
      <c r="BF38" s="73">
        <v>0</v>
      </c>
      <c r="BG38" s="74">
        <v>2</v>
      </c>
      <c r="BH38" s="278"/>
      <c r="BI38" s="73">
        <v>2</v>
      </c>
      <c r="BJ38" s="73">
        <v>0</v>
      </c>
      <c r="BK38" s="73">
        <v>0</v>
      </c>
      <c r="BL38" s="73">
        <v>0</v>
      </c>
      <c r="BM38" s="73">
        <v>1</v>
      </c>
      <c r="BN38" s="74">
        <v>3</v>
      </c>
      <c r="BO38" s="75">
        <v>5</v>
      </c>
      <c r="BP38" s="72">
        <v>1</v>
      </c>
      <c r="BQ38" s="73">
        <v>1</v>
      </c>
      <c r="BR38" s="74">
        <v>2</v>
      </c>
      <c r="BS38" s="278"/>
      <c r="BT38" s="73">
        <v>4</v>
      </c>
      <c r="BU38" s="73">
        <v>0</v>
      </c>
      <c r="BV38" s="73">
        <v>1</v>
      </c>
      <c r="BW38" s="73">
        <v>1</v>
      </c>
      <c r="BX38" s="73">
        <v>0</v>
      </c>
      <c r="BY38" s="74">
        <v>6</v>
      </c>
      <c r="BZ38" s="75">
        <v>8</v>
      </c>
      <c r="CA38" s="72">
        <v>0</v>
      </c>
      <c r="CB38" s="73">
        <v>0</v>
      </c>
      <c r="CC38" s="74">
        <v>0</v>
      </c>
      <c r="CD38" s="278"/>
      <c r="CE38" s="73">
        <v>0</v>
      </c>
      <c r="CF38" s="73">
        <v>0</v>
      </c>
      <c r="CG38" s="73">
        <v>0</v>
      </c>
      <c r="CH38" s="73">
        <v>0</v>
      </c>
      <c r="CI38" s="73">
        <v>0</v>
      </c>
      <c r="CJ38" s="74">
        <v>0</v>
      </c>
      <c r="CK38" s="75">
        <v>0</v>
      </c>
      <c r="CL38" s="72">
        <v>6</v>
      </c>
      <c r="CM38" s="73">
        <v>2</v>
      </c>
      <c r="CN38" s="74">
        <v>8</v>
      </c>
      <c r="CO38" s="278"/>
      <c r="CP38" s="73">
        <v>7</v>
      </c>
      <c r="CQ38" s="73">
        <v>4</v>
      </c>
      <c r="CR38" s="73">
        <v>3</v>
      </c>
      <c r="CS38" s="73">
        <v>2</v>
      </c>
      <c r="CT38" s="73">
        <v>2</v>
      </c>
      <c r="CU38" s="74">
        <v>18</v>
      </c>
      <c r="CV38" s="75">
        <v>26</v>
      </c>
      <c r="CW38" s="128">
        <v>1</v>
      </c>
      <c r="CX38" s="84">
        <v>2</v>
      </c>
      <c r="CY38" s="85">
        <v>3</v>
      </c>
      <c r="CZ38" s="275"/>
      <c r="DA38" s="84">
        <v>8</v>
      </c>
      <c r="DB38" s="84">
        <v>6</v>
      </c>
      <c r="DC38" s="84">
        <v>1</v>
      </c>
      <c r="DD38" s="84">
        <v>1</v>
      </c>
      <c r="DE38" s="84">
        <v>1</v>
      </c>
      <c r="DF38" s="86">
        <v>17</v>
      </c>
      <c r="DG38" s="87">
        <v>20</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0</v>
      </c>
      <c r="EE38" s="73">
        <v>0</v>
      </c>
      <c r="EF38" s="74">
        <v>0</v>
      </c>
      <c r="EG38" s="278"/>
      <c r="EH38" s="73">
        <v>1</v>
      </c>
      <c r="EI38" s="73">
        <v>1</v>
      </c>
      <c r="EJ38" s="73">
        <v>1</v>
      </c>
      <c r="EK38" s="73">
        <v>0</v>
      </c>
      <c r="EL38" s="73">
        <v>0</v>
      </c>
      <c r="EM38" s="74">
        <v>3</v>
      </c>
      <c r="EN38" s="75">
        <v>3</v>
      </c>
      <c r="EO38" s="72">
        <v>0</v>
      </c>
      <c r="EP38" s="73">
        <v>0</v>
      </c>
      <c r="EQ38" s="74">
        <v>0</v>
      </c>
      <c r="ER38" s="278"/>
      <c r="ES38" s="73">
        <v>2</v>
      </c>
      <c r="ET38" s="73">
        <v>1</v>
      </c>
      <c r="EU38" s="73">
        <v>0</v>
      </c>
      <c r="EV38" s="73">
        <v>0</v>
      </c>
      <c r="EW38" s="73">
        <v>1</v>
      </c>
      <c r="EX38" s="74">
        <v>4</v>
      </c>
      <c r="EY38" s="75">
        <v>4</v>
      </c>
      <c r="EZ38" s="72">
        <v>1</v>
      </c>
      <c r="FA38" s="73">
        <v>0</v>
      </c>
      <c r="FB38" s="74">
        <v>1</v>
      </c>
      <c r="FC38" s="278"/>
      <c r="FD38" s="73">
        <v>3</v>
      </c>
      <c r="FE38" s="73">
        <v>2</v>
      </c>
      <c r="FF38" s="73">
        <v>0</v>
      </c>
      <c r="FG38" s="73">
        <v>1</v>
      </c>
      <c r="FH38" s="73">
        <v>0</v>
      </c>
      <c r="FI38" s="74">
        <v>6</v>
      </c>
      <c r="FJ38" s="75">
        <v>7</v>
      </c>
      <c r="FK38" s="72">
        <v>0</v>
      </c>
      <c r="FL38" s="73">
        <v>1</v>
      </c>
      <c r="FM38" s="74">
        <v>1</v>
      </c>
      <c r="FN38" s="278"/>
      <c r="FO38" s="73">
        <v>1</v>
      </c>
      <c r="FP38" s="73">
        <v>2</v>
      </c>
      <c r="FQ38" s="73">
        <v>0</v>
      </c>
      <c r="FR38" s="73">
        <v>0</v>
      </c>
      <c r="FS38" s="73">
        <v>0</v>
      </c>
      <c r="FT38" s="74">
        <v>3</v>
      </c>
      <c r="FU38" s="75">
        <v>4</v>
      </c>
      <c r="FV38" s="72">
        <v>0</v>
      </c>
      <c r="FW38" s="73">
        <v>0</v>
      </c>
      <c r="FX38" s="74">
        <v>0</v>
      </c>
      <c r="FY38" s="278"/>
      <c r="FZ38" s="73">
        <v>0</v>
      </c>
      <c r="GA38" s="73">
        <v>0</v>
      </c>
      <c r="GB38" s="73">
        <v>0</v>
      </c>
      <c r="GC38" s="73">
        <v>0</v>
      </c>
      <c r="GD38" s="73">
        <v>0</v>
      </c>
      <c r="GE38" s="74">
        <v>0</v>
      </c>
      <c r="GF38" s="75">
        <v>0</v>
      </c>
      <c r="GG38" s="72">
        <v>1</v>
      </c>
      <c r="GH38" s="73">
        <v>2</v>
      </c>
      <c r="GI38" s="74">
        <v>3</v>
      </c>
      <c r="GJ38" s="278"/>
      <c r="GK38" s="73">
        <v>8</v>
      </c>
      <c r="GL38" s="73">
        <v>6</v>
      </c>
      <c r="GM38" s="73">
        <v>1</v>
      </c>
      <c r="GN38" s="73">
        <v>1</v>
      </c>
      <c r="GO38" s="73">
        <v>1</v>
      </c>
      <c r="GP38" s="74">
        <v>17</v>
      </c>
      <c r="GQ38" s="75">
        <v>20</v>
      </c>
      <c r="GR38" s="128">
        <v>7</v>
      </c>
      <c r="GS38" s="84">
        <v>4</v>
      </c>
      <c r="GT38" s="85">
        <v>11</v>
      </c>
      <c r="GU38" s="275"/>
      <c r="GV38" s="84">
        <v>15</v>
      </c>
      <c r="GW38" s="84">
        <v>10</v>
      </c>
      <c r="GX38" s="84">
        <v>4</v>
      </c>
      <c r="GY38" s="84">
        <v>3</v>
      </c>
      <c r="GZ38" s="84">
        <v>3</v>
      </c>
      <c r="HA38" s="86">
        <v>35</v>
      </c>
      <c r="HB38" s="87">
        <v>46</v>
      </c>
      <c r="HC38" s="72">
        <v>0</v>
      </c>
      <c r="HD38" s="73">
        <v>1</v>
      </c>
      <c r="HE38" s="74">
        <v>1</v>
      </c>
      <c r="HF38" s="278"/>
      <c r="HG38" s="73">
        <v>0</v>
      </c>
      <c r="HH38" s="73">
        <v>0</v>
      </c>
      <c r="HI38" s="73">
        <v>0</v>
      </c>
      <c r="HJ38" s="73">
        <v>0</v>
      </c>
      <c r="HK38" s="73">
        <v>0</v>
      </c>
      <c r="HL38" s="74">
        <v>0</v>
      </c>
      <c r="HM38" s="75">
        <v>1</v>
      </c>
      <c r="HN38" s="72">
        <v>1</v>
      </c>
      <c r="HO38" s="73">
        <v>1</v>
      </c>
      <c r="HP38" s="74">
        <v>2</v>
      </c>
      <c r="HQ38" s="278"/>
      <c r="HR38" s="73">
        <v>1</v>
      </c>
      <c r="HS38" s="73">
        <v>0</v>
      </c>
      <c r="HT38" s="73">
        <v>2</v>
      </c>
      <c r="HU38" s="73">
        <v>1</v>
      </c>
      <c r="HV38" s="73">
        <v>0</v>
      </c>
      <c r="HW38" s="74">
        <v>4</v>
      </c>
      <c r="HX38" s="75">
        <v>6</v>
      </c>
      <c r="HY38" s="72">
        <v>0</v>
      </c>
      <c r="HZ38" s="73">
        <v>0</v>
      </c>
      <c r="IA38" s="74">
        <v>0</v>
      </c>
      <c r="IB38" s="278"/>
      <c r="IC38" s="73">
        <v>1</v>
      </c>
      <c r="ID38" s="73">
        <v>1</v>
      </c>
      <c r="IE38" s="73">
        <v>1</v>
      </c>
      <c r="IF38" s="73">
        <v>0</v>
      </c>
      <c r="IG38" s="73">
        <v>1</v>
      </c>
      <c r="IH38" s="74">
        <v>4</v>
      </c>
      <c r="II38" s="75">
        <v>4</v>
      </c>
      <c r="IJ38" s="72">
        <v>2</v>
      </c>
      <c r="IK38" s="73">
        <v>0</v>
      </c>
      <c r="IL38" s="74">
        <v>2</v>
      </c>
      <c r="IM38" s="278"/>
      <c r="IN38" s="73">
        <v>3</v>
      </c>
      <c r="IO38" s="73">
        <v>5</v>
      </c>
      <c r="IP38" s="73">
        <v>0</v>
      </c>
      <c r="IQ38" s="73">
        <v>0</v>
      </c>
      <c r="IR38" s="73">
        <v>1</v>
      </c>
      <c r="IS38" s="74">
        <v>9</v>
      </c>
      <c r="IT38" s="75">
        <v>11</v>
      </c>
      <c r="IU38" s="72">
        <v>3</v>
      </c>
      <c r="IV38" s="73">
        <v>0</v>
      </c>
      <c r="IW38" s="74">
        <v>3</v>
      </c>
      <c r="IX38" s="278"/>
      <c r="IY38" s="73">
        <v>5</v>
      </c>
      <c r="IZ38" s="73">
        <v>2</v>
      </c>
      <c r="JA38" s="73">
        <v>0</v>
      </c>
      <c r="JB38" s="73">
        <v>1</v>
      </c>
      <c r="JC38" s="73">
        <v>1</v>
      </c>
      <c r="JD38" s="74">
        <v>9</v>
      </c>
      <c r="JE38" s="75">
        <v>12</v>
      </c>
      <c r="JF38" s="72">
        <v>1</v>
      </c>
      <c r="JG38" s="73">
        <v>2</v>
      </c>
      <c r="JH38" s="74">
        <v>3</v>
      </c>
      <c r="JI38" s="278"/>
      <c r="JJ38" s="73">
        <v>5</v>
      </c>
      <c r="JK38" s="73">
        <v>2</v>
      </c>
      <c r="JL38" s="73">
        <v>1</v>
      </c>
      <c r="JM38" s="73">
        <v>1</v>
      </c>
      <c r="JN38" s="73">
        <v>0</v>
      </c>
      <c r="JO38" s="74">
        <v>9</v>
      </c>
      <c r="JP38" s="75">
        <v>12</v>
      </c>
      <c r="JQ38" s="72">
        <v>0</v>
      </c>
      <c r="JR38" s="73">
        <v>0</v>
      </c>
      <c r="JS38" s="74">
        <v>0</v>
      </c>
      <c r="JT38" s="278"/>
      <c r="JU38" s="73">
        <v>0</v>
      </c>
      <c r="JV38" s="73">
        <v>0</v>
      </c>
      <c r="JW38" s="73">
        <v>0</v>
      </c>
      <c r="JX38" s="73">
        <v>0</v>
      </c>
      <c r="JY38" s="73">
        <v>0</v>
      </c>
      <c r="JZ38" s="74">
        <v>0</v>
      </c>
      <c r="KA38" s="75">
        <v>0</v>
      </c>
      <c r="KB38" s="72">
        <v>7</v>
      </c>
      <c r="KC38" s="73">
        <v>4</v>
      </c>
      <c r="KD38" s="74">
        <v>11</v>
      </c>
      <c r="KE38" s="278"/>
      <c r="KF38" s="73">
        <v>15</v>
      </c>
      <c r="KG38" s="73">
        <v>10</v>
      </c>
      <c r="KH38" s="73">
        <v>4</v>
      </c>
      <c r="KI38" s="73">
        <v>3</v>
      </c>
      <c r="KJ38" s="73">
        <v>3</v>
      </c>
      <c r="KK38" s="74">
        <v>35</v>
      </c>
      <c r="KL38" s="75">
        <v>46</v>
      </c>
    </row>
    <row r="39" spans="1:298" ht="19.5" customHeight="1" x14ac:dyDescent="0.15">
      <c r="A39" s="131" t="s">
        <v>36</v>
      </c>
      <c r="B39" s="358">
        <v>3</v>
      </c>
      <c r="C39" s="84">
        <v>4</v>
      </c>
      <c r="D39" s="85">
        <v>7</v>
      </c>
      <c r="E39" s="275"/>
      <c r="F39" s="84">
        <v>10</v>
      </c>
      <c r="G39" s="84">
        <v>4</v>
      </c>
      <c r="H39" s="84">
        <v>6</v>
      </c>
      <c r="I39" s="84">
        <v>6</v>
      </c>
      <c r="J39" s="84">
        <v>2</v>
      </c>
      <c r="K39" s="86">
        <v>28</v>
      </c>
      <c r="L39" s="87">
        <v>35</v>
      </c>
      <c r="M39" s="72">
        <v>0</v>
      </c>
      <c r="N39" s="73">
        <v>1</v>
      </c>
      <c r="O39" s="74">
        <v>1</v>
      </c>
      <c r="P39" s="278"/>
      <c r="Q39" s="73">
        <v>0</v>
      </c>
      <c r="R39" s="73">
        <v>1</v>
      </c>
      <c r="S39" s="73">
        <v>0</v>
      </c>
      <c r="T39" s="73">
        <v>0</v>
      </c>
      <c r="U39" s="73">
        <v>0</v>
      </c>
      <c r="V39" s="74">
        <v>1</v>
      </c>
      <c r="W39" s="75">
        <v>2</v>
      </c>
      <c r="X39" s="72">
        <v>0</v>
      </c>
      <c r="Y39" s="73">
        <v>1</v>
      </c>
      <c r="Z39" s="74">
        <v>1</v>
      </c>
      <c r="AA39" s="278"/>
      <c r="AB39" s="73">
        <v>0</v>
      </c>
      <c r="AC39" s="73">
        <v>0</v>
      </c>
      <c r="AD39" s="73">
        <v>0</v>
      </c>
      <c r="AE39" s="73">
        <v>1</v>
      </c>
      <c r="AF39" s="73">
        <v>0</v>
      </c>
      <c r="AG39" s="74">
        <v>1</v>
      </c>
      <c r="AH39" s="75">
        <v>2</v>
      </c>
      <c r="AI39" s="72">
        <v>0</v>
      </c>
      <c r="AJ39" s="73">
        <v>0</v>
      </c>
      <c r="AK39" s="74">
        <v>0</v>
      </c>
      <c r="AL39" s="278"/>
      <c r="AM39" s="73">
        <v>4</v>
      </c>
      <c r="AN39" s="73">
        <v>2</v>
      </c>
      <c r="AO39" s="73">
        <v>1</v>
      </c>
      <c r="AP39" s="73">
        <v>1</v>
      </c>
      <c r="AQ39" s="73">
        <v>0</v>
      </c>
      <c r="AR39" s="74">
        <v>8</v>
      </c>
      <c r="AS39" s="75">
        <v>8</v>
      </c>
      <c r="AT39" s="72">
        <v>1</v>
      </c>
      <c r="AU39" s="73">
        <v>2</v>
      </c>
      <c r="AV39" s="74">
        <v>3</v>
      </c>
      <c r="AW39" s="278"/>
      <c r="AX39" s="73">
        <v>2</v>
      </c>
      <c r="AY39" s="73">
        <v>1</v>
      </c>
      <c r="AZ39" s="73">
        <v>2</v>
      </c>
      <c r="BA39" s="73">
        <v>1</v>
      </c>
      <c r="BB39" s="73">
        <v>0</v>
      </c>
      <c r="BC39" s="74">
        <v>6</v>
      </c>
      <c r="BD39" s="75">
        <v>9</v>
      </c>
      <c r="BE39" s="72">
        <v>1</v>
      </c>
      <c r="BF39" s="73">
        <v>0</v>
      </c>
      <c r="BG39" s="74">
        <v>1</v>
      </c>
      <c r="BH39" s="278"/>
      <c r="BI39" s="73">
        <v>1</v>
      </c>
      <c r="BJ39" s="73">
        <v>0</v>
      </c>
      <c r="BK39" s="73">
        <v>1</v>
      </c>
      <c r="BL39" s="73">
        <v>0</v>
      </c>
      <c r="BM39" s="73">
        <v>1</v>
      </c>
      <c r="BN39" s="74">
        <v>3</v>
      </c>
      <c r="BO39" s="75">
        <v>4</v>
      </c>
      <c r="BP39" s="72">
        <v>1</v>
      </c>
      <c r="BQ39" s="73">
        <v>0</v>
      </c>
      <c r="BR39" s="74">
        <v>1</v>
      </c>
      <c r="BS39" s="278"/>
      <c r="BT39" s="73">
        <v>3</v>
      </c>
      <c r="BU39" s="73">
        <v>0</v>
      </c>
      <c r="BV39" s="73">
        <v>2</v>
      </c>
      <c r="BW39" s="73">
        <v>3</v>
      </c>
      <c r="BX39" s="73">
        <v>1</v>
      </c>
      <c r="BY39" s="74">
        <v>9</v>
      </c>
      <c r="BZ39" s="75">
        <v>10</v>
      </c>
      <c r="CA39" s="72">
        <v>0</v>
      </c>
      <c r="CB39" s="73">
        <v>0</v>
      </c>
      <c r="CC39" s="74">
        <v>0</v>
      </c>
      <c r="CD39" s="278"/>
      <c r="CE39" s="73">
        <v>0</v>
      </c>
      <c r="CF39" s="73">
        <v>0</v>
      </c>
      <c r="CG39" s="73">
        <v>0</v>
      </c>
      <c r="CH39" s="73">
        <v>0</v>
      </c>
      <c r="CI39" s="73">
        <v>0</v>
      </c>
      <c r="CJ39" s="74">
        <v>0</v>
      </c>
      <c r="CK39" s="75">
        <v>0</v>
      </c>
      <c r="CL39" s="72">
        <v>3</v>
      </c>
      <c r="CM39" s="73">
        <v>4</v>
      </c>
      <c r="CN39" s="74">
        <v>7</v>
      </c>
      <c r="CO39" s="278"/>
      <c r="CP39" s="73">
        <v>10</v>
      </c>
      <c r="CQ39" s="73">
        <v>4</v>
      </c>
      <c r="CR39" s="73">
        <v>6</v>
      </c>
      <c r="CS39" s="73">
        <v>6</v>
      </c>
      <c r="CT39" s="73">
        <v>2</v>
      </c>
      <c r="CU39" s="74">
        <v>28</v>
      </c>
      <c r="CV39" s="75">
        <v>35</v>
      </c>
      <c r="CW39" s="128">
        <v>3</v>
      </c>
      <c r="CX39" s="84">
        <v>6</v>
      </c>
      <c r="CY39" s="85">
        <v>9</v>
      </c>
      <c r="CZ39" s="275"/>
      <c r="DA39" s="84">
        <v>9</v>
      </c>
      <c r="DB39" s="84">
        <v>7</v>
      </c>
      <c r="DC39" s="84">
        <v>6</v>
      </c>
      <c r="DD39" s="84">
        <v>1</v>
      </c>
      <c r="DE39" s="84">
        <v>1</v>
      </c>
      <c r="DF39" s="86">
        <v>24</v>
      </c>
      <c r="DG39" s="87">
        <v>33</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2</v>
      </c>
      <c r="EF39" s="74">
        <v>2</v>
      </c>
      <c r="EG39" s="278"/>
      <c r="EH39" s="73">
        <v>1</v>
      </c>
      <c r="EI39" s="73">
        <v>0</v>
      </c>
      <c r="EJ39" s="73">
        <v>0</v>
      </c>
      <c r="EK39" s="73">
        <v>1</v>
      </c>
      <c r="EL39" s="73">
        <v>0</v>
      </c>
      <c r="EM39" s="74">
        <v>2</v>
      </c>
      <c r="EN39" s="75">
        <v>4</v>
      </c>
      <c r="EO39" s="72">
        <v>1</v>
      </c>
      <c r="EP39" s="73">
        <v>3</v>
      </c>
      <c r="EQ39" s="74">
        <v>4</v>
      </c>
      <c r="ER39" s="278"/>
      <c r="ES39" s="73">
        <v>1</v>
      </c>
      <c r="ET39" s="73">
        <v>0</v>
      </c>
      <c r="EU39" s="73">
        <v>0</v>
      </c>
      <c r="EV39" s="73">
        <v>0</v>
      </c>
      <c r="EW39" s="73">
        <v>0</v>
      </c>
      <c r="EX39" s="74">
        <v>1</v>
      </c>
      <c r="EY39" s="75">
        <v>5</v>
      </c>
      <c r="EZ39" s="72">
        <v>1</v>
      </c>
      <c r="FA39" s="73">
        <v>1</v>
      </c>
      <c r="FB39" s="74">
        <v>2</v>
      </c>
      <c r="FC39" s="278"/>
      <c r="FD39" s="73">
        <v>4</v>
      </c>
      <c r="FE39" s="73">
        <v>2</v>
      </c>
      <c r="FF39" s="73">
        <v>4</v>
      </c>
      <c r="FG39" s="73">
        <v>0</v>
      </c>
      <c r="FH39" s="73">
        <v>1</v>
      </c>
      <c r="FI39" s="74">
        <v>11</v>
      </c>
      <c r="FJ39" s="75">
        <v>13</v>
      </c>
      <c r="FK39" s="72">
        <v>1</v>
      </c>
      <c r="FL39" s="73">
        <v>0</v>
      </c>
      <c r="FM39" s="74">
        <v>1</v>
      </c>
      <c r="FN39" s="278"/>
      <c r="FO39" s="73">
        <v>2</v>
      </c>
      <c r="FP39" s="73">
        <v>5</v>
      </c>
      <c r="FQ39" s="73">
        <v>2</v>
      </c>
      <c r="FR39" s="73">
        <v>0</v>
      </c>
      <c r="FS39" s="73">
        <v>0</v>
      </c>
      <c r="FT39" s="74">
        <v>9</v>
      </c>
      <c r="FU39" s="75">
        <v>10</v>
      </c>
      <c r="FV39" s="72">
        <v>0</v>
      </c>
      <c r="FW39" s="73">
        <v>0</v>
      </c>
      <c r="FX39" s="74">
        <v>0</v>
      </c>
      <c r="FY39" s="278"/>
      <c r="FZ39" s="73">
        <v>0</v>
      </c>
      <c r="GA39" s="73">
        <v>0</v>
      </c>
      <c r="GB39" s="73">
        <v>0</v>
      </c>
      <c r="GC39" s="73">
        <v>0</v>
      </c>
      <c r="GD39" s="73">
        <v>0</v>
      </c>
      <c r="GE39" s="74">
        <v>0</v>
      </c>
      <c r="GF39" s="75">
        <v>0</v>
      </c>
      <c r="GG39" s="72">
        <v>3</v>
      </c>
      <c r="GH39" s="73">
        <v>6</v>
      </c>
      <c r="GI39" s="74">
        <v>9</v>
      </c>
      <c r="GJ39" s="278"/>
      <c r="GK39" s="73">
        <v>9</v>
      </c>
      <c r="GL39" s="73">
        <v>7</v>
      </c>
      <c r="GM39" s="73">
        <v>6</v>
      </c>
      <c r="GN39" s="73">
        <v>1</v>
      </c>
      <c r="GO39" s="73">
        <v>1</v>
      </c>
      <c r="GP39" s="74">
        <v>24</v>
      </c>
      <c r="GQ39" s="75">
        <v>33</v>
      </c>
      <c r="GR39" s="128">
        <v>6</v>
      </c>
      <c r="GS39" s="84">
        <v>10</v>
      </c>
      <c r="GT39" s="85">
        <v>16</v>
      </c>
      <c r="GU39" s="275"/>
      <c r="GV39" s="84">
        <v>19</v>
      </c>
      <c r="GW39" s="84">
        <v>11</v>
      </c>
      <c r="GX39" s="84">
        <v>12</v>
      </c>
      <c r="GY39" s="84">
        <v>7</v>
      </c>
      <c r="GZ39" s="84">
        <v>3</v>
      </c>
      <c r="HA39" s="86">
        <v>52</v>
      </c>
      <c r="HB39" s="87">
        <v>68</v>
      </c>
      <c r="HC39" s="72">
        <v>0</v>
      </c>
      <c r="HD39" s="73">
        <v>1</v>
      </c>
      <c r="HE39" s="74">
        <v>1</v>
      </c>
      <c r="HF39" s="278"/>
      <c r="HG39" s="73">
        <v>1</v>
      </c>
      <c r="HH39" s="73">
        <v>1</v>
      </c>
      <c r="HI39" s="73">
        <v>0</v>
      </c>
      <c r="HJ39" s="73">
        <v>0</v>
      </c>
      <c r="HK39" s="73">
        <v>0</v>
      </c>
      <c r="HL39" s="74">
        <v>2</v>
      </c>
      <c r="HM39" s="75">
        <v>3</v>
      </c>
      <c r="HN39" s="72">
        <v>0</v>
      </c>
      <c r="HO39" s="73">
        <v>1</v>
      </c>
      <c r="HP39" s="74">
        <v>1</v>
      </c>
      <c r="HQ39" s="278"/>
      <c r="HR39" s="73">
        <v>0</v>
      </c>
      <c r="HS39" s="73">
        <v>0</v>
      </c>
      <c r="HT39" s="73">
        <v>0</v>
      </c>
      <c r="HU39" s="73">
        <v>1</v>
      </c>
      <c r="HV39" s="73">
        <v>0</v>
      </c>
      <c r="HW39" s="74">
        <v>1</v>
      </c>
      <c r="HX39" s="75">
        <v>2</v>
      </c>
      <c r="HY39" s="72">
        <v>0</v>
      </c>
      <c r="HZ39" s="73">
        <v>2</v>
      </c>
      <c r="IA39" s="74">
        <v>2</v>
      </c>
      <c r="IB39" s="278"/>
      <c r="IC39" s="73">
        <v>5</v>
      </c>
      <c r="ID39" s="73">
        <v>2</v>
      </c>
      <c r="IE39" s="73">
        <v>1</v>
      </c>
      <c r="IF39" s="73">
        <v>2</v>
      </c>
      <c r="IG39" s="73">
        <v>0</v>
      </c>
      <c r="IH39" s="74">
        <v>10</v>
      </c>
      <c r="II39" s="75">
        <v>12</v>
      </c>
      <c r="IJ39" s="72">
        <v>2</v>
      </c>
      <c r="IK39" s="73">
        <v>5</v>
      </c>
      <c r="IL39" s="74">
        <v>7</v>
      </c>
      <c r="IM39" s="278"/>
      <c r="IN39" s="73">
        <v>3</v>
      </c>
      <c r="IO39" s="73">
        <v>1</v>
      </c>
      <c r="IP39" s="73">
        <v>2</v>
      </c>
      <c r="IQ39" s="73">
        <v>1</v>
      </c>
      <c r="IR39" s="73">
        <v>0</v>
      </c>
      <c r="IS39" s="74">
        <v>7</v>
      </c>
      <c r="IT39" s="75">
        <v>14</v>
      </c>
      <c r="IU39" s="72">
        <v>2</v>
      </c>
      <c r="IV39" s="73">
        <v>1</v>
      </c>
      <c r="IW39" s="74">
        <v>3</v>
      </c>
      <c r="IX39" s="278"/>
      <c r="IY39" s="73">
        <v>5</v>
      </c>
      <c r="IZ39" s="73">
        <v>2</v>
      </c>
      <c r="JA39" s="73">
        <v>5</v>
      </c>
      <c r="JB39" s="73">
        <v>0</v>
      </c>
      <c r="JC39" s="73">
        <v>2</v>
      </c>
      <c r="JD39" s="74">
        <v>14</v>
      </c>
      <c r="JE39" s="75">
        <v>17</v>
      </c>
      <c r="JF39" s="72">
        <v>2</v>
      </c>
      <c r="JG39" s="73">
        <v>0</v>
      </c>
      <c r="JH39" s="74">
        <v>2</v>
      </c>
      <c r="JI39" s="278"/>
      <c r="JJ39" s="73">
        <v>5</v>
      </c>
      <c r="JK39" s="73">
        <v>5</v>
      </c>
      <c r="JL39" s="73">
        <v>4</v>
      </c>
      <c r="JM39" s="73">
        <v>3</v>
      </c>
      <c r="JN39" s="73">
        <v>1</v>
      </c>
      <c r="JO39" s="74">
        <v>18</v>
      </c>
      <c r="JP39" s="75">
        <v>20</v>
      </c>
      <c r="JQ39" s="72">
        <v>0</v>
      </c>
      <c r="JR39" s="73">
        <v>0</v>
      </c>
      <c r="JS39" s="74">
        <v>0</v>
      </c>
      <c r="JT39" s="278"/>
      <c r="JU39" s="73">
        <v>0</v>
      </c>
      <c r="JV39" s="73">
        <v>0</v>
      </c>
      <c r="JW39" s="73">
        <v>0</v>
      </c>
      <c r="JX39" s="73">
        <v>0</v>
      </c>
      <c r="JY39" s="73">
        <v>0</v>
      </c>
      <c r="JZ39" s="74">
        <v>0</v>
      </c>
      <c r="KA39" s="75">
        <v>0</v>
      </c>
      <c r="KB39" s="72">
        <v>6</v>
      </c>
      <c r="KC39" s="73">
        <v>10</v>
      </c>
      <c r="KD39" s="74">
        <v>16</v>
      </c>
      <c r="KE39" s="278"/>
      <c r="KF39" s="73">
        <v>19</v>
      </c>
      <c r="KG39" s="73">
        <v>11</v>
      </c>
      <c r="KH39" s="73">
        <v>12</v>
      </c>
      <c r="KI39" s="73">
        <v>7</v>
      </c>
      <c r="KJ39" s="73">
        <v>3</v>
      </c>
      <c r="KK39" s="74">
        <v>52</v>
      </c>
      <c r="KL39" s="75">
        <v>68</v>
      </c>
    </row>
    <row r="40" spans="1:298" ht="19.5" customHeight="1" thickBot="1" x14ac:dyDescent="0.2">
      <c r="A40" s="132" t="s">
        <v>37</v>
      </c>
      <c r="B40" s="359">
        <v>1</v>
      </c>
      <c r="C40" s="89">
        <v>0</v>
      </c>
      <c r="D40" s="90">
        <v>1</v>
      </c>
      <c r="E40" s="276"/>
      <c r="F40" s="89">
        <v>1</v>
      </c>
      <c r="G40" s="89">
        <v>1</v>
      </c>
      <c r="H40" s="89">
        <v>1</v>
      </c>
      <c r="I40" s="89">
        <v>1</v>
      </c>
      <c r="J40" s="89">
        <v>0</v>
      </c>
      <c r="K40" s="91">
        <v>4</v>
      </c>
      <c r="L40" s="92">
        <v>5</v>
      </c>
      <c r="M40" s="76">
        <v>0</v>
      </c>
      <c r="N40" s="77">
        <v>0</v>
      </c>
      <c r="O40" s="78">
        <v>0</v>
      </c>
      <c r="P40" s="279"/>
      <c r="Q40" s="77">
        <v>1</v>
      </c>
      <c r="R40" s="77">
        <v>0</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1</v>
      </c>
      <c r="AJ40" s="77">
        <v>0</v>
      </c>
      <c r="AK40" s="78">
        <v>1</v>
      </c>
      <c r="AL40" s="279"/>
      <c r="AM40" s="77">
        <v>0</v>
      </c>
      <c r="AN40" s="77">
        <v>1</v>
      </c>
      <c r="AO40" s="77">
        <v>0</v>
      </c>
      <c r="AP40" s="77">
        <v>0</v>
      </c>
      <c r="AQ40" s="77">
        <v>0</v>
      </c>
      <c r="AR40" s="78">
        <v>1</v>
      </c>
      <c r="AS40" s="79">
        <v>2</v>
      </c>
      <c r="AT40" s="76">
        <v>0</v>
      </c>
      <c r="AU40" s="77">
        <v>0</v>
      </c>
      <c r="AV40" s="78">
        <v>0</v>
      </c>
      <c r="AW40" s="279"/>
      <c r="AX40" s="77">
        <v>0</v>
      </c>
      <c r="AY40" s="77">
        <v>0</v>
      </c>
      <c r="AZ40" s="77">
        <v>0</v>
      </c>
      <c r="BA40" s="77">
        <v>0</v>
      </c>
      <c r="BB40" s="77">
        <v>0</v>
      </c>
      <c r="BC40" s="78">
        <v>0</v>
      </c>
      <c r="BD40" s="79">
        <v>0</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1</v>
      </c>
      <c r="CM40" s="77">
        <v>0</v>
      </c>
      <c r="CN40" s="78">
        <v>1</v>
      </c>
      <c r="CO40" s="279"/>
      <c r="CP40" s="77">
        <v>1</v>
      </c>
      <c r="CQ40" s="77">
        <v>1</v>
      </c>
      <c r="CR40" s="77">
        <v>1</v>
      </c>
      <c r="CS40" s="77">
        <v>1</v>
      </c>
      <c r="CT40" s="77">
        <v>0</v>
      </c>
      <c r="CU40" s="78">
        <v>4</v>
      </c>
      <c r="CV40" s="79">
        <v>5</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1</v>
      </c>
      <c r="GS40" s="89">
        <v>0</v>
      </c>
      <c r="GT40" s="90">
        <v>1</v>
      </c>
      <c r="GU40" s="276"/>
      <c r="GV40" s="89">
        <v>1</v>
      </c>
      <c r="GW40" s="89">
        <v>1</v>
      </c>
      <c r="GX40" s="89">
        <v>2</v>
      </c>
      <c r="GY40" s="89">
        <v>1</v>
      </c>
      <c r="GZ40" s="89">
        <v>0</v>
      </c>
      <c r="HA40" s="91">
        <v>5</v>
      </c>
      <c r="HB40" s="92">
        <v>6</v>
      </c>
      <c r="HC40" s="76">
        <v>0</v>
      </c>
      <c r="HD40" s="77">
        <v>0</v>
      </c>
      <c r="HE40" s="78">
        <v>0</v>
      </c>
      <c r="HF40" s="279"/>
      <c r="HG40" s="77">
        <v>1</v>
      </c>
      <c r="HH40" s="77">
        <v>0</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1</v>
      </c>
      <c r="HZ40" s="77">
        <v>0</v>
      </c>
      <c r="IA40" s="78">
        <v>1</v>
      </c>
      <c r="IB40" s="279"/>
      <c r="IC40" s="77">
        <v>0</v>
      </c>
      <c r="ID40" s="77">
        <v>1</v>
      </c>
      <c r="IE40" s="77">
        <v>0</v>
      </c>
      <c r="IF40" s="77">
        <v>0</v>
      </c>
      <c r="IG40" s="77">
        <v>0</v>
      </c>
      <c r="IH40" s="78">
        <v>1</v>
      </c>
      <c r="II40" s="79">
        <v>2</v>
      </c>
      <c r="IJ40" s="76">
        <v>0</v>
      </c>
      <c r="IK40" s="77">
        <v>0</v>
      </c>
      <c r="IL40" s="78">
        <v>0</v>
      </c>
      <c r="IM40" s="279"/>
      <c r="IN40" s="77">
        <v>0</v>
      </c>
      <c r="IO40" s="77">
        <v>0</v>
      </c>
      <c r="IP40" s="77">
        <v>0</v>
      </c>
      <c r="IQ40" s="77">
        <v>0</v>
      </c>
      <c r="IR40" s="77">
        <v>0</v>
      </c>
      <c r="IS40" s="78">
        <v>0</v>
      </c>
      <c r="IT40" s="79">
        <v>0</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1</v>
      </c>
      <c r="KC40" s="77">
        <v>0</v>
      </c>
      <c r="KD40" s="78">
        <v>1</v>
      </c>
      <c r="KE40" s="279"/>
      <c r="KF40" s="77">
        <v>1</v>
      </c>
      <c r="KG40" s="77">
        <v>1</v>
      </c>
      <c r="KH40" s="77">
        <v>2</v>
      </c>
      <c r="KI40" s="77">
        <v>1</v>
      </c>
      <c r="KJ40" s="77">
        <v>0</v>
      </c>
      <c r="KK40" s="78">
        <v>5</v>
      </c>
      <c r="KL40" s="79">
        <v>6</v>
      </c>
    </row>
    <row r="41" spans="1:298" ht="32.25" customHeight="1" x14ac:dyDescent="0.15">
      <c r="B41" s="349" t="s">
        <v>127</v>
      </c>
    </row>
  </sheetData>
  <mergeCells count="36">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 ref="IU5:JE5"/>
    <mergeCell ref="GR5:HB5"/>
    <mergeCell ref="HC5:HM5"/>
    <mergeCell ref="HN5:HX5"/>
    <mergeCell ref="JF5:JP5"/>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activeCell="B5" sqref="B5"/>
    </sheetView>
  </sheetViews>
  <sheetFormatPr defaultColWidth="9"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8">
        <f>第１表!F2</f>
        <v>30</v>
      </c>
      <c r="G1" s="458"/>
      <c r="H1" s="285">
        <f>第１表!G2</f>
        <v>11</v>
      </c>
      <c r="I1" s="459">
        <f>IF(H1&lt;3,H1+12-2,H1-2)</f>
        <v>9</v>
      </c>
      <c r="J1" s="459"/>
    </row>
    <row r="2" spans="1:34" ht="17.25" customHeight="1" thickBot="1" x14ac:dyDescent="0.2">
      <c r="A2" s="329"/>
      <c r="I2" s="24"/>
      <c r="J2" s="24"/>
      <c r="K2" s="24"/>
      <c r="L2" s="24"/>
      <c r="M2" s="24"/>
      <c r="N2" s="24"/>
      <c r="O2" s="25"/>
      <c r="P2" s="25"/>
      <c r="Q2" s="25"/>
    </row>
    <row r="3" spans="1:34" s="44" customFormat="1" ht="19.5" customHeight="1" thickBot="1" x14ac:dyDescent="0.2">
      <c r="A3" s="54"/>
      <c r="B3" s="455" t="s">
        <v>53</v>
      </c>
      <c r="C3" s="456"/>
      <c r="D3" s="456"/>
      <c r="E3" s="456"/>
      <c r="F3" s="456"/>
      <c r="G3" s="456"/>
      <c r="H3" s="456"/>
      <c r="I3" s="456"/>
      <c r="J3" s="456"/>
      <c r="K3" s="456"/>
      <c r="L3" s="457"/>
      <c r="M3" s="455" t="s">
        <v>54</v>
      </c>
      <c r="N3" s="456"/>
      <c r="O3" s="456"/>
      <c r="P3" s="456"/>
      <c r="Q3" s="456"/>
      <c r="R3" s="456"/>
      <c r="S3" s="456"/>
      <c r="T3" s="456"/>
      <c r="U3" s="456"/>
      <c r="V3" s="456"/>
      <c r="W3" s="457"/>
      <c r="X3" s="455" t="s">
        <v>55</v>
      </c>
      <c r="Y3" s="456"/>
      <c r="Z3" s="456"/>
      <c r="AA3" s="456"/>
      <c r="AB3" s="456"/>
      <c r="AC3" s="456"/>
      <c r="AD3" s="456"/>
      <c r="AE3" s="456"/>
      <c r="AF3" s="456"/>
      <c r="AG3" s="456"/>
      <c r="AH3" s="457"/>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12276</v>
      </c>
      <c r="C5" s="245">
        <v>22686</v>
      </c>
      <c r="D5" s="246">
        <v>34962</v>
      </c>
      <c r="E5" s="241">
        <v>0</v>
      </c>
      <c r="F5" s="245">
        <v>51472</v>
      </c>
      <c r="G5" s="245">
        <v>54095</v>
      </c>
      <c r="H5" s="245">
        <v>30692</v>
      </c>
      <c r="I5" s="245">
        <v>21993</v>
      </c>
      <c r="J5" s="245">
        <v>14666</v>
      </c>
      <c r="K5" s="246">
        <v>172918</v>
      </c>
      <c r="L5" s="247">
        <v>207880</v>
      </c>
      <c r="M5" s="248">
        <v>224</v>
      </c>
      <c r="N5" s="245">
        <v>644</v>
      </c>
      <c r="O5" s="246">
        <v>868</v>
      </c>
      <c r="P5" s="241">
        <v>0</v>
      </c>
      <c r="Q5" s="245">
        <v>953</v>
      </c>
      <c r="R5" s="245">
        <v>1639</v>
      </c>
      <c r="S5" s="245">
        <v>812</v>
      </c>
      <c r="T5" s="245">
        <v>636</v>
      </c>
      <c r="U5" s="245">
        <v>645</v>
      </c>
      <c r="V5" s="246">
        <v>4685</v>
      </c>
      <c r="W5" s="247">
        <v>5553</v>
      </c>
      <c r="X5" s="244">
        <v>12500</v>
      </c>
      <c r="Y5" s="245">
        <v>23330</v>
      </c>
      <c r="Z5" s="246">
        <v>35830</v>
      </c>
      <c r="AA5" s="241">
        <v>0</v>
      </c>
      <c r="AB5" s="245">
        <v>52425</v>
      </c>
      <c r="AC5" s="245">
        <v>55734</v>
      </c>
      <c r="AD5" s="245">
        <v>31504</v>
      </c>
      <c r="AE5" s="245">
        <v>22629</v>
      </c>
      <c r="AF5" s="245">
        <v>15311</v>
      </c>
      <c r="AG5" s="246">
        <v>177603</v>
      </c>
      <c r="AH5" s="247">
        <v>213433</v>
      </c>
    </row>
    <row r="6" spans="1:34" ht="19.5" customHeight="1" x14ac:dyDescent="0.15">
      <c r="A6" s="49" t="s">
        <v>5</v>
      </c>
      <c r="B6" s="249">
        <v>4228</v>
      </c>
      <c r="C6" s="250">
        <v>9603</v>
      </c>
      <c r="D6" s="251">
        <v>13831</v>
      </c>
      <c r="E6" s="242">
        <v>0</v>
      </c>
      <c r="F6" s="250">
        <v>13936</v>
      </c>
      <c r="G6" s="250">
        <v>20950</v>
      </c>
      <c r="H6" s="250">
        <v>10239</v>
      </c>
      <c r="I6" s="250">
        <v>7505</v>
      </c>
      <c r="J6" s="250">
        <v>5010</v>
      </c>
      <c r="K6" s="251">
        <v>57640</v>
      </c>
      <c r="L6" s="252">
        <v>71471</v>
      </c>
      <c r="M6" s="253">
        <v>66</v>
      </c>
      <c r="N6" s="250">
        <v>279</v>
      </c>
      <c r="O6" s="251">
        <v>345</v>
      </c>
      <c r="P6" s="242">
        <v>0</v>
      </c>
      <c r="Q6" s="250">
        <v>209</v>
      </c>
      <c r="R6" s="250">
        <v>655</v>
      </c>
      <c r="S6" s="250">
        <v>271</v>
      </c>
      <c r="T6" s="250">
        <v>224</v>
      </c>
      <c r="U6" s="250">
        <v>243</v>
      </c>
      <c r="V6" s="251">
        <v>1602</v>
      </c>
      <c r="W6" s="252">
        <v>1947</v>
      </c>
      <c r="X6" s="249">
        <v>4294</v>
      </c>
      <c r="Y6" s="250">
        <v>9882</v>
      </c>
      <c r="Z6" s="251">
        <v>14176</v>
      </c>
      <c r="AA6" s="242">
        <v>0</v>
      </c>
      <c r="AB6" s="250">
        <v>14145</v>
      </c>
      <c r="AC6" s="250">
        <v>21605</v>
      </c>
      <c r="AD6" s="250">
        <v>10510</v>
      </c>
      <c r="AE6" s="250">
        <v>7729</v>
      </c>
      <c r="AF6" s="250">
        <v>5253</v>
      </c>
      <c r="AG6" s="251">
        <v>59242</v>
      </c>
      <c r="AH6" s="252">
        <v>73418</v>
      </c>
    </row>
    <row r="7" spans="1:34" ht="19.5" customHeight="1" x14ac:dyDescent="0.15">
      <c r="A7" s="49" t="s">
        <v>6</v>
      </c>
      <c r="B7" s="249">
        <v>1849</v>
      </c>
      <c r="C7" s="250">
        <v>3128</v>
      </c>
      <c r="D7" s="251">
        <v>4977</v>
      </c>
      <c r="E7" s="242">
        <v>0</v>
      </c>
      <c r="F7" s="250">
        <v>9153</v>
      </c>
      <c r="G7" s="250">
        <v>7899</v>
      </c>
      <c r="H7" s="250">
        <v>4895</v>
      </c>
      <c r="I7" s="250">
        <v>3673</v>
      </c>
      <c r="J7" s="250">
        <v>2557</v>
      </c>
      <c r="K7" s="251">
        <v>28177</v>
      </c>
      <c r="L7" s="252">
        <v>33154</v>
      </c>
      <c r="M7" s="253">
        <v>50</v>
      </c>
      <c r="N7" s="250">
        <v>92</v>
      </c>
      <c r="O7" s="251">
        <v>142</v>
      </c>
      <c r="P7" s="242">
        <v>0</v>
      </c>
      <c r="Q7" s="250">
        <v>208</v>
      </c>
      <c r="R7" s="250">
        <v>230</v>
      </c>
      <c r="S7" s="250">
        <v>130</v>
      </c>
      <c r="T7" s="250">
        <v>101</v>
      </c>
      <c r="U7" s="250">
        <v>107</v>
      </c>
      <c r="V7" s="251">
        <v>776</v>
      </c>
      <c r="W7" s="252">
        <v>918</v>
      </c>
      <c r="X7" s="249">
        <v>1899</v>
      </c>
      <c r="Y7" s="250">
        <v>3220</v>
      </c>
      <c r="Z7" s="251">
        <v>5119</v>
      </c>
      <c r="AA7" s="242">
        <v>0</v>
      </c>
      <c r="AB7" s="250">
        <v>9361</v>
      </c>
      <c r="AC7" s="250">
        <v>8129</v>
      </c>
      <c r="AD7" s="250">
        <v>5025</v>
      </c>
      <c r="AE7" s="250">
        <v>3774</v>
      </c>
      <c r="AF7" s="250">
        <v>2664</v>
      </c>
      <c r="AG7" s="251">
        <v>28953</v>
      </c>
      <c r="AH7" s="252">
        <v>34072</v>
      </c>
    </row>
    <row r="8" spans="1:34" ht="19.5" customHeight="1" x14ac:dyDescent="0.15">
      <c r="A8" s="49" t="s">
        <v>14</v>
      </c>
      <c r="B8" s="249">
        <v>854</v>
      </c>
      <c r="C8" s="250">
        <v>2081</v>
      </c>
      <c r="D8" s="251">
        <v>2935</v>
      </c>
      <c r="E8" s="242">
        <v>0</v>
      </c>
      <c r="F8" s="250">
        <v>3499</v>
      </c>
      <c r="G8" s="250">
        <v>4983</v>
      </c>
      <c r="H8" s="250">
        <v>2936</v>
      </c>
      <c r="I8" s="250">
        <v>1829</v>
      </c>
      <c r="J8" s="250">
        <v>1054</v>
      </c>
      <c r="K8" s="251">
        <v>14301</v>
      </c>
      <c r="L8" s="252">
        <v>17236</v>
      </c>
      <c r="M8" s="253">
        <v>17</v>
      </c>
      <c r="N8" s="250">
        <v>66</v>
      </c>
      <c r="O8" s="251">
        <v>83</v>
      </c>
      <c r="P8" s="242">
        <v>0</v>
      </c>
      <c r="Q8" s="250">
        <v>46</v>
      </c>
      <c r="R8" s="250">
        <v>173</v>
      </c>
      <c r="S8" s="250">
        <v>80</v>
      </c>
      <c r="T8" s="250">
        <v>75</v>
      </c>
      <c r="U8" s="250">
        <v>56</v>
      </c>
      <c r="V8" s="251">
        <v>430</v>
      </c>
      <c r="W8" s="252">
        <v>513</v>
      </c>
      <c r="X8" s="249">
        <v>871</v>
      </c>
      <c r="Y8" s="250">
        <v>2147</v>
      </c>
      <c r="Z8" s="251">
        <v>3018</v>
      </c>
      <c r="AA8" s="242">
        <v>0</v>
      </c>
      <c r="AB8" s="250">
        <v>3545</v>
      </c>
      <c r="AC8" s="250">
        <v>5156</v>
      </c>
      <c r="AD8" s="250">
        <v>3016</v>
      </c>
      <c r="AE8" s="250">
        <v>1904</v>
      </c>
      <c r="AF8" s="250">
        <v>1110</v>
      </c>
      <c r="AG8" s="251">
        <v>14731</v>
      </c>
      <c r="AH8" s="252">
        <v>17749</v>
      </c>
    </row>
    <row r="9" spans="1:34" ht="19.5" customHeight="1" x14ac:dyDescent="0.15">
      <c r="A9" s="49" t="s">
        <v>7</v>
      </c>
      <c r="B9" s="249">
        <v>357</v>
      </c>
      <c r="C9" s="250">
        <v>687</v>
      </c>
      <c r="D9" s="251">
        <v>1044</v>
      </c>
      <c r="E9" s="242">
        <v>0</v>
      </c>
      <c r="F9" s="250">
        <v>4383</v>
      </c>
      <c r="G9" s="250">
        <v>3145</v>
      </c>
      <c r="H9" s="250">
        <v>1969</v>
      </c>
      <c r="I9" s="250">
        <v>1382</v>
      </c>
      <c r="J9" s="250">
        <v>938</v>
      </c>
      <c r="K9" s="251">
        <v>11817</v>
      </c>
      <c r="L9" s="252">
        <v>12861</v>
      </c>
      <c r="M9" s="253">
        <v>4</v>
      </c>
      <c r="N9" s="250">
        <v>12</v>
      </c>
      <c r="O9" s="251">
        <v>16</v>
      </c>
      <c r="P9" s="242">
        <v>0</v>
      </c>
      <c r="Q9" s="250">
        <v>83</v>
      </c>
      <c r="R9" s="250">
        <v>84</v>
      </c>
      <c r="S9" s="250">
        <v>49</v>
      </c>
      <c r="T9" s="250">
        <v>40</v>
      </c>
      <c r="U9" s="250">
        <v>36</v>
      </c>
      <c r="V9" s="251">
        <v>292</v>
      </c>
      <c r="W9" s="252">
        <v>308</v>
      </c>
      <c r="X9" s="249">
        <v>361</v>
      </c>
      <c r="Y9" s="250">
        <v>699</v>
      </c>
      <c r="Z9" s="251">
        <v>1060</v>
      </c>
      <c r="AA9" s="242">
        <v>0</v>
      </c>
      <c r="AB9" s="250">
        <v>4466</v>
      </c>
      <c r="AC9" s="250">
        <v>3229</v>
      </c>
      <c r="AD9" s="250">
        <v>2018</v>
      </c>
      <c r="AE9" s="250">
        <v>1422</v>
      </c>
      <c r="AF9" s="250">
        <v>974</v>
      </c>
      <c r="AG9" s="251">
        <v>12109</v>
      </c>
      <c r="AH9" s="252">
        <v>13169</v>
      </c>
    </row>
    <row r="10" spans="1:34" ht="19.5" customHeight="1" x14ac:dyDescent="0.15">
      <c r="A10" s="49" t="s">
        <v>8</v>
      </c>
      <c r="B10" s="249">
        <v>373</v>
      </c>
      <c r="C10" s="250">
        <v>463</v>
      </c>
      <c r="D10" s="251">
        <v>836</v>
      </c>
      <c r="E10" s="242">
        <v>0</v>
      </c>
      <c r="F10" s="250">
        <v>1794</v>
      </c>
      <c r="G10" s="250">
        <v>1765</v>
      </c>
      <c r="H10" s="250">
        <v>1055</v>
      </c>
      <c r="I10" s="250">
        <v>741</v>
      </c>
      <c r="J10" s="250">
        <v>547</v>
      </c>
      <c r="K10" s="251">
        <v>5902</v>
      </c>
      <c r="L10" s="252">
        <v>6738</v>
      </c>
      <c r="M10" s="253">
        <v>3</v>
      </c>
      <c r="N10" s="250">
        <v>18</v>
      </c>
      <c r="O10" s="251">
        <v>21</v>
      </c>
      <c r="P10" s="242">
        <v>0</v>
      </c>
      <c r="Q10" s="250">
        <v>37</v>
      </c>
      <c r="R10" s="250">
        <v>56</v>
      </c>
      <c r="S10" s="250">
        <v>23</v>
      </c>
      <c r="T10" s="250">
        <v>15</v>
      </c>
      <c r="U10" s="250">
        <v>23</v>
      </c>
      <c r="V10" s="251">
        <v>154</v>
      </c>
      <c r="W10" s="252">
        <v>175</v>
      </c>
      <c r="X10" s="249">
        <v>376</v>
      </c>
      <c r="Y10" s="250">
        <v>481</v>
      </c>
      <c r="Z10" s="251">
        <v>857</v>
      </c>
      <c r="AA10" s="242">
        <v>0</v>
      </c>
      <c r="AB10" s="250">
        <v>1831</v>
      </c>
      <c r="AC10" s="250">
        <v>1821</v>
      </c>
      <c r="AD10" s="250">
        <v>1078</v>
      </c>
      <c r="AE10" s="250">
        <v>756</v>
      </c>
      <c r="AF10" s="250">
        <v>570</v>
      </c>
      <c r="AG10" s="251">
        <v>6056</v>
      </c>
      <c r="AH10" s="252">
        <v>6913</v>
      </c>
    </row>
    <row r="11" spans="1:34" ht="19.5" customHeight="1" x14ac:dyDescent="0.15">
      <c r="A11" s="49" t="s">
        <v>9</v>
      </c>
      <c r="B11" s="249">
        <v>400</v>
      </c>
      <c r="C11" s="250">
        <v>442</v>
      </c>
      <c r="D11" s="251">
        <v>842</v>
      </c>
      <c r="E11" s="242">
        <v>0</v>
      </c>
      <c r="F11" s="250">
        <v>1564</v>
      </c>
      <c r="G11" s="250">
        <v>1623</v>
      </c>
      <c r="H11" s="250">
        <v>999</v>
      </c>
      <c r="I11" s="250">
        <v>729</v>
      </c>
      <c r="J11" s="250">
        <v>530</v>
      </c>
      <c r="K11" s="251">
        <v>5445</v>
      </c>
      <c r="L11" s="252">
        <v>6287</v>
      </c>
      <c r="M11" s="253">
        <v>5</v>
      </c>
      <c r="N11" s="250">
        <v>9</v>
      </c>
      <c r="O11" s="251">
        <v>14</v>
      </c>
      <c r="P11" s="242">
        <v>0</v>
      </c>
      <c r="Q11" s="250">
        <v>21</v>
      </c>
      <c r="R11" s="250">
        <v>40</v>
      </c>
      <c r="S11" s="250">
        <v>14</v>
      </c>
      <c r="T11" s="250">
        <v>14</v>
      </c>
      <c r="U11" s="250">
        <v>12</v>
      </c>
      <c r="V11" s="251">
        <v>101</v>
      </c>
      <c r="W11" s="252">
        <v>115</v>
      </c>
      <c r="X11" s="249">
        <v>405</v>
      </c>
      <c r="Y11" s="250">
        <v>451</v>
      </c>
      <c r="Z11" s="251">
        <v>856</v>
      </c>
      <c r="AA11" s="242">
        <v>0</v>
      </c>
      <c r="AB11" s="250">
        <v>1585</v>
      </c>
      <c r="AC11" s="250">
        <v>1663</v>
      </c>
      <c r="AD11" s="250">
        <v>1013</v>
      </c>
      <c r="AE11" s="250">
        <v>743</v>
      </c>
      <c r="AF11" s="250">
        <v>542</v>
      </c>
      <c r="AG11" s="251">
        <v>5546</v>
      </c>
      <c r="AH11" s="252">
        <v>6402</v>
      </c>
    </row>
    <row r="12" spans="1:34" ht="19.5" customHeight="1" x14ac:dyDescent="0.15">
      <c r="A12" s="49" t="s">
        <v>10</v>
      </c>
      <c r="B12" s="249">
        <v>1028</v>
      </c>
      <c r="C12" s="250">
        <v>1410</v>
      </c>
      <c r="D12" s="251">
        <v>2438</v>
      </c>
      <c r="E12" s="242">
        <v>0</v>
      </c>
      <c r="F12" s="250">
        <v>3571</v>
      </c>
      <c r="G12" s="250">
        <v>1858</v>
      </c>
      <c r="H12" s="250">
        <v>1300</v>
      </c>
      <c r="I12" s="250">
        <v>894</v>
      </c>
      <c r="J12" s="250">
        <v>764</v>
      </c>
      <c r="K12" s="251">
        <v>8387</v>
      </c>
      <c r="L12" s="252">
        <v>10825</v>
      </c>
      <c r="M12" s="253">
        <v>17</v>
      </c>
      <c r="N12" s="250">
        <v>35</v>
      </c>
      <c r="O12" s="251">
        <v>52</v>
      </c>
      <c r="P12" s="242">
        <v>0</v>
      </c>
      <c r="Q12" s="250">
        <v>73</v>
      </c>
      <c r="R12" s="250">
        <v>54</v>
      </c>
      <c r="S12" s="250">
        <v>41</v>
      </c>
      <c r="T12" s="250">
        <v>24</v>
      </c>
      <c r="U12" s="250">
        <v>27</v>
      </c>
      <c r="V12" s="251">
        <v>219</v>
      </c>
      <c r="W12" s="252">
        <v>271</v>
      </c>
      <c r="X12" s="249">
        <v>1045</v>
      </c>
      <c r="Y12" s="250">
        <v>1445</v>
      </c>
      <c r="Z12" s="251">
        <v>2490</v>
      </c>
      <c r="AA12" s="242">
        <v>0</v>
      </c>
      <c r="AB12" s="250">
        <v>3644</v>
      </c>
      <c r="AC12" s="250">
        <v>1912</v>
      </c>
      <c r="AD12" s="250">
        <v>1341</v>
      </c>
      <c r="AE12" s="250">
        <v>918</v>
      </c>
      <c r="AF12" s="250">
        <v>791</v>
      </c>
      <c r="AG12" s="251">
        <v>8606</v>
      </c>
      <c r="AH12" s="252">
        <v>11096</v>
      </c>
    </row>
    <row r="13" spans="1:34" ht="19.5" customHeight="1" x14ac:dyDescent="0.15">
      <c r="A13" s="49" t="s">
        <v>11</v>
      </c>
      <c r="B13" s="249">
        <v>427</v>
      </c>
      <c r="C13" s="250">
        <v>471</v>
      </c>
      <c r="D13" s="251">
        <v>898</v>
      </c>
      <c r="E13" s="242">
        <v>0</v>
      </c>
      <c r="F13" s="250">
        <v>2007</v>
      </c>
      <c r="G13" s="250">
        <v>1130</v>
      </c>
      <c r="H13" s="250">
        <v>742</v>
      </c>
      <c r="I13" s="250">
        <v>594</v>
      </c>
      <c r="J13" s="250">
        <v>310</v>
      </c>
      <c r="K13" s="251">
        <v>4783</v>
      </c>
      <c r="L13" s="252">
        <v>5681</v>
      </c>
      <c r="M13" s="253">
        <v>6</v>
      </c>
      <c r="N13" s="250">
        <v>12</v>
      </c>
      <c r="O13" s="251">
        <v>18</v>
      </c>
      <c r="P13" s="242">
        <v>0</v>
      </c>
      <c r="Q13" s="250">
        <v>43</v>
      </c>
      <c r="R13" s="250">
        <v>15</v>
      </c>
      <c r="S13" s="250">
        <v>18</v>
      </c>
      <c r="T13" s="250">
        <v>10</v>
      </c>
      <c r="U13" s="250">
        <v>12</v>
      </c>
      <c r="V13" s="251">
        <v>98</v>
      </c>
      <c r="W13" s="252">
        <v>116</v>
      </c>
      <c r="X13" s="249">
        <v>433</v>
      </c>
      <c r="Y13" s="250">
        <v>483</v>
      </c>
      <c r="Z13" s="251">
        <v>916</v>
      </c>
      <c r="AA13" s="242">
        <v>0</v>
      </c>
      <c r="AB13" s="250">
        <v>2050</v>
      </c>
      <c r="AC13" s="250">
        <v>1145</v>
      </c>
      <c r="AD13" s="250">
        <v>760</v>
      </c>
      <c r="AE13" s="250">
        <v>604</v>
      </c>
      <c r="AF13" s="250">
        <v>322</v>
      </c>
      <c r="AG13" s="251">
        <v>4881</v>
      </c>
      <c r="AH13" s="252">
        <v>5797</v>
      </c>
    </row>
    <row r="14" spans="1:34" ht="19.5" customHeight="1" x14ac:dyDescent="0.15">
      <c r="A14" s="49" t="s">
        <v>12</v>
      </c>
      <c r="B14" s="249">
        <v>750</v>
      </c>
      <c r="C14" s="250">
        <v>855</v>
      </c>
      <c r="D14" s="251">
        <v>1605</v>
      </c>
      <c r="E14" s="242">
        <v>0</v>
      </c>
      <c r="F14" s="250">
        <v>1364</v>
      </c>
      <c r="G14" s="250">
        <v>1062</v>
      </c>
      <c r="H14" s="250">
        <v>701</v>
      </c>
      <c r="I14" s="250">
        <v>658</v>
      </c>
      <c r="J14" s="250">
        <v>382</v>
      </c>
      <c r="K14" s="251">
        <v>4167</v>
      </c>
      <c r="L14" s="252">
        <v>5772</v>
      </c>
      <c r="M14" s="253">
        <v>16</v>
      </c>
      <c r="N14" s="250">
        <v>26</v>
      </c>
      <c r="O14" s="251">
        <v>42</v>
      </c>
      <c r="P14" s="242">
        <v>0</v>
      </c>
      <c r="Q14" s="250">
        <v>17</v>
      </c>
      <c r="R14" s="250">
        <v>35</v>
      </c>
      <c r="S14" s="250">
        <v>13</v>
      </c>
      <c r="T14" s="250">
        <v>11</v>
      </c>
      <c r="U14" s="250">
        <v>8</v>
      </c>
      <c r="V14" s="251">
        <v>84</v>
      </c>
      <c r="W14" s="252">
        <v>126</v>
      </c>
      <c r="X14" s="249">
        <v>766</v>
      </c>
      <c r="Y14" s="250">
        <v>881</v>
      </c>
      <c r="Z14" s="251">
        <v>1647</v>
      </c>
      <c r="AA14" s="242">
        <v>0</v>
      </c>
      <c r="AB14" s="250">
        <v>1381</v>
      </c>
      <c r="AC14" s="250">
        <v>1097</v>
      </c>
      <c r="AD14" s="250">
        <v>714</v>
      </c>
      <c r="AE14" s="250">
        <v>669</v>
      </c>
      <c r="AF14" s="250">
        <v>390</v>
      </c>
      <c r="AG14" s="251">
        <v>4251</v>
      </c>
      <c r="AH14" s="252">
        <v>5898</v>
      </c>
    </row>
    <row r="15" spans="1:34" ht="19.5" customHeight="1" x14ac:dyDescent="0.15">
      <c r="A15" s="49" t="s">
        <v>13</v>
      </c>
      <c r="B15" s="249">
        <v>114</v>
      </c>
      <c r="C15" s="250">
        <v>237</v>
      </c>
      <c r="D15" s="251">
        <v>351</v>
      </c>
      <c r="E15" s="242">
        <v>0</v>
      </c>
      <c r="F15" s="250">
        <v>477</v>
      </c>
      <c r="G15" s="250">
        <v>614</v>
      </c>
      <c r="H15" s="250">
        <v>356</v>
      </c>
      <c r="I15" s="250">
        <v>264</v>
      </c>
      <c r="J15" s="250">
        <v>179</v>
      </c>
      <c r="K15" s="251">
        <v>1890</v>
      </c>
      <c r="L15" s="252">
        <v>2241</v>
      </c>
      <c r="M15" s="253">
        <v>1</v>
      </c>
      <c r="N15" s="250">
        <v>1</v>
      </c>
      <c r="O15" s="251">
        <v>2</v>
      </c>
      <c r="P15" s="242">
        <v>0</v>
      </c>
      <c r="Q15" s="250">
        <v>10</v>
      </c>
      <c r="R15" s="250">
        <v>10</v>
      </c>
      <c r="S15" s="250">
        <v>6</v>
      </c>
      <c r="T15" s="250">
        <v>5</v>
      </c>
      <c r="U15" s="250">
        <v>3</v>
      </c>
      <c r="V15" s="251">
        <v>34</v>
      </c>
      <c r="W15" s="252">
        <v>36</v>
      </c>
      <c r="X15" s="249">
        <v>115</v>
      </c>
      <c r="Y15" s="250">
        <v>238</v>
      </c>
      <c r="Z15" s="251">
        <v>353</v>
      </c>
      <c r="AA15" s="242">
        <v>0</v>
      </c>
      <c r="AB15" s="250">
        <v>487</v>
      </c>
      <c r="AC15" s="250">
        <v>624</v>
      </c>
      <c r="AD15" s="250">
        <v>362</v>
      </c>
      <c r="AE15" s="250">
        <v>269</v>
      </c>
      <c r="AF15" s="250">
        <v>182</v>
      </c>
      <c r="AG15" s="251">
        <v>1924</v>
      </c>
      <c r="AH15" s="252">
        <v>2277</v>
      </c>
    </row>
    <row r="16" spans="1:34" ht="19.5" customHeight="1" x14ac:dyDescent="0.15">
      <c r="A16" s="49" t="s">
        <v>15</v>
      </c>
      <c r="B16" s="249">
        <v>91</v>
      </c>
      <c r="C16" s="250">
        <v>150</v>
      </c>
      <c r="D16" s="251">
        <v>241</v>
      </c>
      <c r="E16" s="242">
        <v>0</v>
      </c>
      <c r="F16" s="250">
        <v>404</v>
      </c>
      <c r="G16" s="250">
        <v>484</v>
      </c>
      <c r="H16" s="250">
        <v>280</v>
      </c>
      <c r="I16" s="250">
        <v>189</v>
      </c>
      <c r="J16" s="250">
        <v>124</v>
      </c>
      <c r="K16" s="251">
        <v>1481</v>
      </c>
      <c r="L16" s="252">
        <v>1722</v>
      </c>
      <c r="M16" s="253">
        <v>3</v>
      </c>
      <c r="N16" s="250">
        <v>1</v>
      </c>
      <c r="O16" s="251">
        <v>4</v>
      </c>
      <c r="P16" s="242">
        <v>0</v>
      </c>
      <c r="Q16" s="250">
        <v>9</v>
      </c>
      <c r="R16" s="250">
        <v>10</v>
      </c>
      <c r="S16" s="250">
        <v>6</v>
      </c>
      <c r="T16" s="250">
        <v>2</v>
      </c>
      <c r="U16" s="250">
        <v>6</v>
      </c>
      <c r="V16" s="251">
        <v>33</v>
      </c>
      <c r="W16" s="252">
        <v>37</v>
      </c>
      <c r="X16" s="249">
        <v>94</v>
      </c>
      <c r="Y16" s="250">
        <v>151</v>
      </c>
      <c r="Z16" s="251">
        <v>245</v>
      </c>
      <c r="AA16" s="242">
        <v>0</v>
      </c>
      <c r="AB16" s="250">
        <v>413</v>
      </c>
      <c r="AC16" s="250">
        <v>494</v>
      </c>
      <c r="AD16" s="250">
        <v>286</v>
      </c>
      <c r="AE16" s="250">
        <v>191</v>
      </c>
      <c r="AF16" s="250">
        <v>130</v>
      </c>
      <c r="AG16" s="251">
        <v>1514</v>
      </c>
      <c r="AH16" s="252">
        <v>1759</v>
      </c>
    </row>
    <row r="17" spans="1:34" ht="19.5" customHeight="1" x14ac:dyDescent="0.15">
      <c r="A17" s="49" t="s">
        <v>16</v>
      </c>
      <c r="B17" s="249">
        <v>155</v>
      </c>
      <c r="C17" s="250">
        <v>290</v>
      </c>
      <c r="D17" s="251">
        <v>445</v>
      </c>
      <c r="E17" s="242">
        <v>0</v>
      </c>
      <c r="F17" s="250">
        <v>1010</v>
      </c>
      <c r="G17" s="250">
        <v>1105</v>
      </c>
      <c r="H17" s="250">
        <v>655</v>
      </c>
      <c r="I17" s="250">
        <v>407</v>
      </c>
      <c r="J17" s="250">
        <v>330</v>
      </c>
      <c r="K17" s="251">
        <v>3507</v>
      </c>
      <c r="L17" s="252">
        <v>3952</v>
      </c>
      <c r="M17" s="253">
        <v>3</v>
      </c>
      <c r="N17" s="250">
        <v>7</v>
      </c>
      <c r="O17" s="251">
        <v>10</v>
      </c>
      <c r="P17" s="242">
        <v>0</v>
      </c>
      <c r="Q17" s="250">
        <v>25</v>
      </c>
      <c r="R17" s="250">
        <v>42</v>
      </c>
      <c r="S17" s="250">
        <v>21</v>
      </c>
      <c r="T17" s="250">
        <v>15</v>
      </c>
      <c r="U17" s="250">
        <v>10</v>
      </c>
      <c r="V17" s="251">
        <v>113</v>
      </c>
      <c r="W17" s="252">
        <v>123</v>
      </c>
      <c r="X17" s="249">
        <v>158</v>
      </c>
      <c r="Y17" s="250">
        <v>297</v>
      </c>
      <c r="Z17" s="251">
        <v>455</v>
      </c>
      <c r="AA17" s="242">
        <v>0</v>
      </c>
      <c r="AB17" s="250">
        <v>1035</v>
      </c>
      <c r="AC17" s="250">
        <v>1147</v>
      </c>
      <c r="AD17" s="250">
        <v>676</v>
      </c>
      <c r="AE17" s="250">
        <v>422</v>
      </c>
      <c r="AF17" s="250">
        <v>340</v>
      </c>
      <c r="AG17" s="251">
        <v>3620</v>
      </c>
      <c r="AH17" s="252">
        <v>4075</v>
      </c>
    </row>
    <row r="18" spans="1:34" ht="19.5" customHeight="1" x14ac:dyDescent="0.15">
      <c r="A18" s="49" t="s">
        <v>17</v>
      </c>
      <c r="B18" s="249">
        <v>197</v>
      </c>
      <c r="C18" s="250">
        <v>394</v>
      </c>
      <c r="D18" s="251">
        <v>591</v>
      </c>
      <c r="E18" s="242">
        <v>0</v>
      </c>
      <c r="F18" s="250">
        <v>1157</v>
      </c>
      <c r="G18" s="250">
        <v>1300</v>
      </c>
      <c r="H18" s="250">
        <v>760</v>
      </c>
      <c r="I18" s="250">
        <v>507</v>
      </c>
      <c r="J18" s="250">
        <v>322</v>
      </c>
      <c r="K18" s="251">
        <v>4046</v>
      </c>
      <c r="L18" s="252">
        <v>4637</v>
      </c>
      <c r="M18" s="253">
        <v>4</v>
      </c>
      <c r="N18" s="250">
        <v>17</v>
      </c>
      <c r="O18" s="251">
        <v>21</v>
      </c>
      <c r="P18" s="242">
        <v>0</v>
      </c>
      <c r="Q18" s="250">
        <v>20</v>
      </c>
      <c r="R18" s="250">
        <v>43</v>
      </c>
      <c r="S18" s="250">
        <v>26</v>
      </c>
      <c r="T18" s="250">
        <v>20</v>
      </c>
      <c r="U18" s="250">
        <v>22</v>
      </c>
      <c r="V18" s="251">
        <v>131</v>
      </c>
      <c r="W18" s="252">
        <v>152</v>
      </c>
      <c r="X18" s="249">
        <v>201</v>
      </c>
      <c r="Y18" s="250">
        <v>411</v>
      </c>
      <c r="Z18" s="251">
        <v>612</v>
      </c>
      <c r="AA18" s="242">
        <v>0</v>
      </c>
      <c r="AB18" s="250">
        <v>1177</v>
      </c>
      <c r="AC18" s="250">
        <v>1343</v>
      </c>
      <c r="AD18" s="250">
        <v>786</v>
      </c>
      <c r="AE18" s="250">
        <v>527</v>
      </c>
      <c r="AF18" s="250">
        <v>344</v>
      </c>
      <c r="AG18" s="251">
        <v>4177</v>
      </c>
      <c r="AH18" s="252">
        <v>4789</v>
      </c>
    </row>
    <row r="19" spans="1:34" ht="19.5" customHeight="1" x14ac:dyDescent="0.15">
      <c r="A19" s="49" t="s">
        <v>18</v>
      </c>
      <c r="B19" s="249">
        <v>275</v>
      </c>
      <c r="C19" s="250">
        <v>523</v>
      </c>
      <c r="D19" s="251">
        <v>798</v>
      </c>
      <c r="E19" s="242">
        <v>0</v>
      </c>
      <c r="F19" s="250">
        <v>1513</v>
      </c>
      <c r="G19" s="250">
        <v>1465</v>
      </c>
      <c r="H19" s="250">
        <v>796</v>
      </c>
      <c r="I19" s="250">
        <v>620</v>
      </c>
      <c r="J19" s="250">
        <v>363</v>
      </c>
      <c r="K19" s="251">
        <v>4757</v>
      </c>
      <c r="L19" s="252">
        <v>5555</v>
      </c>
      <c r="M19" s="253">
        <v>8</v>
      </c>
      <c r="N19" s="250">
        <v>13</v>
      </c>
      <c r="O19" s="251">
        <v>21</v>
      </c>
      <c r="P19" s="242">
        <v>0</v>
      </c>
      <c r="Q19" s="250">
        <v>38</v>
      </c>
      <c r="R19" s="250">
        <v>49</v>
      </c>
      <c r="S19" s="250">
        <v>35</v>
      </c>
      <c r="T19" s="250">
        <v>21</v>
      </c>
      <c r="U19" s="250">
        <v>23</v>
      </c>
      <c r="V19" s="251">
        <v>166</v>
      </c>
      <c r="W19" s="252">
        <v>187</v>
      </c>
      <c r="X19" s="249">
        <v>283</v>
      </c>
      <c r="Y19" s="250">
        <v>536</v>
      </c>
      <c r="Z19" s="251">
        <v>819</v>
      </c>
      <c r="AA19" s="242">
        <v>0</v>
      </c>
      <c r="AB19" s="250">
        <v>1551</v>
      </c>
      <c r="AC19" s="250">
        <v>1514</v>
      </c>
      <c r="AD19" s="250">
        <v>831</v>
      </c>
      <c r="AE19" s="250">
        <v>641</v>
      </c>
      <c r="AF19" s="250">
        <v>386</v>
      </c>
      <c r="AG19" s="251">
        <v>4923</v>
      </c>
      <c r="AH19" s="252">
        <v>5742</v>
      </c>
    </row>
    <row r="20" spans="1:34" ht="19.5" customHeight="1" x14ac:dyDescent="0.15">
      <c r="A20" s="49" t="s">
        <v>19</v>
      </c>
      <c r="B20" s="249">
        <v>124</v>
      </c>
      <c r="C20" s="250">
        <v>251</v>
      </c>
      <c r="D20" s="251">
        <v>375</v>
      </c>
      <c r="E20" s="242">
        <v>0</v>
      </c>
      <c r="F20" s="250">
        <v>735</v>
      </c>
      <c r="G20" s="250">
        <v>635</v>
      </c>
      <c r="H20" s="250">
        <v>405</v>
      </c>
      <c r="I20" s="250">
        <v>273</v>
      </c>
      <c r="J20" s="250">
        <v>173</v>
      </c>
      <c r="K20" s="251">
        <v>2221</v>
      </c>
      <c r="L20" s="252">
        <v>2596</v>
      </c>
      <c r="M20" s="253">
        <v>2</v>
      </c>
      <c r="N20" s="250">
        <v>6</v>
      </c>
      <c r="O20" s="251">
        <v>8</v>
      </c>
      <c r="P20" s="242">
        <v>0</v>
      </c>
      <c r="Q20" s="250">
        <v>13</v>
      </c>
      <c r="R20" s="250">
        <v>21</v>
      </c>
      <c r="S20" s="250">
        <v>9</v>
      </c>
      <c r="T20" s="250">
        <v>6</v>
      </c>
      <c r="U20" s="250">
        <v>6</v>
      </c>
      <c r="V20" s="251">
        <v>55</v>
      </c>
      <c r="W20" s="252">
        <v>63</v>
      </c>
      <c r="X20" s="249">
        <v>126</v>
      </c>
      <c r="Y20" s="250">
        <v>257</v>
      </c>
      <c r="Z20" s="251">
        <v>383</v>
      </c>
      <c r="AA20" s="242">
        <v>0</v>
      </c>
      <c r="AB20" s="250">
        <v>748</v>
      </c>
      <c r="AC20" s="250">
        <v>656</v>
      </c>
      <c r="AD20" s="250">
        <v>414</v>
      </c>
      <c r="AE20" s="250">
        <v>279</v>
      </c>
      <c r="AF20" s="250">
        <v>179</v>
      </c>
      <c r="AG20" s="251">
        <v>2276</v>
      </c>
      <c r="AH20" s="252">
        <v>2659</v>
      </c>
    </row>
    <row r="21" spans="1:34" ht="19.5" customHeight="1" x14ac:dyDescent="0.15">
      <c r="A21" s="49" t="s">
        <v>20</v>
      </c>
      <c r="B21" s="249">
        <v>177</v>
      </c>
      <c r="C21" s="250">
        <v>359</v>
      </c>
      <c r="D21" s="251">
        <v>536</v>
      </c>
      <c r="E21" s="242">
        <v>0</v>
      </c>
      <c r="F21" s="250">
        <v>936</v>
      </c>
      <c r="G21" s="250">
        <v>547</v>
      </c>
      <c r="H21" s="250">
        <v>369</v>
      </c>
      <c r="I21" s="250">
        <v>230</v>
      </c>
      <c r="J21" s="250">
        <v>120</v>
      </c>
      <c r="K21" s="251">
        <v>2202</v>
      </c>
      <c r="L21" s="252">
        <v>2738</v>
      </c>
      <c r="M21" s="253">
        <v>3</v>
      </c>
      <c r="N21" s="250">
        <v>11</v>
      </c>
      <c r="O21" s="251">
        <v>14</v>
      </c>
      <c r="P21" s="242">
        <v>0</v>
      </c>
      <c r="Q21" s="250">
        <v>22</v>
      </c>
      <c r="R21" s="250">
        <v>13</v>
      </c>
      <c r="S21" s="250">
        <v>10</v>
      </c>
      <c r="T21" s="250">
        <v>13</v>
      </c>
      <c r="U21" s="250">
        <v>4</v>
      </c>
      <c r="V21" s="251">
        <v>62</v>
      </c>
      <c r="W21" s="252">
        <v>76</v>
      </c>
      <c r="X21" s="249">
        <v>180</v>
      </c>
      <c r="Y21" s="250">
        <v>370</v>
      </c>
      <c r="Z21" s="251">
        <v>550</v>
      </c>
      <c r="AA21" s="242">
        <v>0</v>
      </c>
      <c r="AB21" s="250">
        <v>958</v>
      </c>
      <c r="AC21" s="250">
        <v>560</v>
      </c>
      <c r="AD21" s="250">
        <v>379</v>
      </c>
      <c r="AE21" s="250">
        <v>243</v>
      </c>
      <c r="AF21" s="250">
        <v>124</v>
      </c>
      <c r="AG21" s="251">
        <v>2264</v>
      </c>
      <c r="AH21" s="252">
        <v>2814</v>
      </c>
    </row>
    <row r="22" spans="1:34" ht="19.5" customHeight="1" x14ac:dyDescent="0.15">
      <c r="A22" s="49" t="s">
        <v>21</v>
      </c>
      <c r="B22" s="249">
        <v>186</v>
      </c>
      <c r="C22" s="250">
        <v>267</v>
      </c>
      <c r="D22" s="251">
        <v>453</v>
      </c>
      <c r="E22" s="242">
        <v>0</v>
      </c>
      <c r="F22" s="250">
        <v>816</v>
      </c>
      <c r="G22" s="250">
        <v>859</v>
      </c>
      <c r="H22" s="250">
        <v>522</v>
      </c>
      <c r="I22" s="250">
        <v>318</v>
      </c>
      <c r="J22" s="250">
        <v>220</v>
      </c>
      <c r="K22" s="251">
        <v>2735</v>
      </c>
      <c r="L22" s="252">
        <v>3188</v>
      </c>
      <c r="M22" s="253">
        <v>0</v>
      </c>
      <c r="N22" s="250">
        <v>10</v>
      </c>
      <c r="O22" s="251">
        <v>10</v>
      </c>
      <c r="P22" s="242">
        <v>0</v>
      </c>
      <c r="Q22" s="250">
        <v>25</v>
      </c>
      <c r="R22" s="250">
        <v>31</v>
      </c>
      <c r="S22" s="250">
        <v>19</v>
      </c>
      <c r="T22" s="250">
        <v>13</v>
      </c>
      <c r="U22" s="250">
        <v>10</v>
      </c>
      <c r="V22" s="251">
        <v>98</v>
      </c>
      <c r="W22" s="252">
        <v>108</v>
      </c>
      <c r="X22" s="249">
        <v>186</v>
      </c>
      <c r="Y22" s="250">
        <v>277</v>
      </c>
      <c r="Z22" s="251">
        <v>463</v>
      </c>
      <c r="AA22" s="242">
        <v>0</v>
      </c>
      <c r="AB22" s="250">
        <v>841</v>
      </c>
      <c r="AC22" s="250">
        <v>890</v>
      </c>
      <c r="AD22" s="250">
        <v>541</v>
      </c>
      <c r="AE22" s="250">
        <v>331</v>
      </c>
      <c r="AF22" s="250">
        <v>230</v>
      </c>
      <c r="AG22" s="251">
        <v>2833</v>
      </c>
      <c r="AH22" s="252">
        <v>3296</v>
      </c>
    </row>
    <row r="23" spans="1:34" ht="19.5" customHeight="1" x14ac:dyDescent="0.15">
      <c r="A23" s="49" t="s">
        <v>22</v>
      </c>
      <c r="B23" s="249">
        <v>50</v>
      </c>
      <c r="C23" s="250">
        <v>120</v>
      </c>
      <c r="D23" s="251">
        <v>170</v>
      </c>
      <c r="E23" s="242">
        <v>0</v>
      </c>
      <c r="F23" s="250">
        <v>333</v>
      </c>
      <c r="G23" s="250">
        <v>299</v>
      </c>
      <c r="H23" s="250">
        <v>184</v>
      </c>
      <c r="I23" s="250">
        <v>145</v>
      </c>
      <c r="J23" s="250">
        <v>70</v>
      </c>
      <c r="K23" s="251">
        <v>1031</v>
      </c>
      <c r="L23" s="252">
        <v>1201</v>
      </c>
      <c r="M23" s="253">
        <v>1</v>
      </c>
      <c r="N23" s="250">
        <v>1</v>
      </c>
      <c r="O23" s="251">
        <v>2</v>
      </c>
      <c r="P23" s="242">
        <v>0</v>
      </c>
      <c r="Q23" s="250">
        <v>4</v>
      </c>
      <c r="R23" s="250">
        <v>10</v>
      </c>
      <c r="S23" s="250">
        <v>2</v>
      </c>
      <c r="T23" s="250">
        <v>3</v>
      </c>
      <c r="U23" s="250">
        <v>3</v>
      </c>
      <c r="V23" s="251">
        <v>22</v>
      </c>
      <c r="W23" s="252">
        <v>24</v>
      </c>
      <c r="X23" s="249">
        <v>51</v>
      </c>
      <c r="Y23" s="250">
        <v>121</v>
      </c>
      <c r="Z23" s="251">
        <v>172</v>
      </c>
      <c r="AA23" s="242">
        <v>0</v>
      </c>
      <c r="AB23" s="250">
        <v>337</v>
      </c>
      <c r="AC23" s="250">
        <v>309</v>
      </c>
      <c r="AD23" s="250">
        <v>186</v>
      </c>
      <c r="AE23" s="250">
        <v>148</v>
      </c>
      <c r="AF23" s="250">
        <v>73</v>
      </c>
      <c r="AG23" s="251">
        <v>1053</v>
      </c>
      <c r="AH23" s="252">
        <v>1225</v>
      </c>
    </row>
    <row r="24" spans="1:34" ht="19.5" customHeight="1" x14ac:dyDescent="0.15">
      <c r="A24" s="49" t="s">
        <v>23</v>
      </c>
      <c r="B24" s="249">
        <v>101</v>
      </c>
      <c r="C24" s="250">
        <v>123</v>
      </c>
      <c r="D24" s="251">
        <v>224</v>
      </c>
      <c r="E24" s="242">
        <v>0</v>
      </c>
      <c r="F24" s="250">
        <v>526</v>
      </c>
      <c r="G24" s="250">
        <v>465</v>
      </c>
      <c r="H24" s="250">
        <v>260</v>
      </c>
      <c r="I24" s="250">
        <v>195</v>
      </c>
      <c r="J24" s="250">
        <v>134</v>
      </c>
      <c r="K24" s="251">
        <v>1580</v>
      </c>
      <c r="L24" s="252">
        <v>1804</v>
      </c>
      <c r="M24" s="253">
        <v>1</v>
      </c>
      <c r="N24" s="250">
        <v>7</v>
      </c>
      <c r="O24" s="251">
        <v>8</v>
      </c>
      <c r="P24" s="242">
        <v>0</v>
      </c>
      <c r="Q24" s="250">
        <v>10</v>
      </c>
      <c r="R24" s="250">
        <v>10</v>
      </c>
      <c r="S24" s="250">
        <v>11</v>
      </c>
      <c r="T24" s="250">
        <v>7</v>
      </c>
      <c r="U24" s="250">
        <v>4</v>
      </c>
      <c r="V24" s="251">
        <v>42</v>
      </c>
      <c r="W24" s="252">
        <v>50</v>
      </c>
      <c r="X24" s="249">
        <v>102</v>
      </c>
      <c r="Y24" s="250">
        <v>130</v>
      </c>
      <c r="Z24" s="251">
        <v>232</v>
      </c>
      <c r="AA24" s="242">
        <v>0</v>
      </c>
      <c r="AB24" s="250">
        <v>536</v>
      </c>
      <c r="AC24" s="250">
        <v>475</v>
      </c>
      <c r="AD24" s="250">
        <v>271</v>
      </c>
      <c r="AE24" s="250">
        <v>202</v>
      </c>
      <c r="AF24" s="250">
        <v>138</v>
      </c>
      <c r="AG24" s="251">
        <v>1622</v>
      </c>
      <c r="AH24" s="252">
        <v>1854</v>
      </c>
    </row>
    <row r="25" spans="1:34" ht="19.5" customHeight="1" x14ac:dyDescent="0.15">
      <c r="A25" s="49" t="s">
        <v>24</v>
      </c>
      <c r="B25" s="249">
        <v>109</v>
      </c>
      <c r="C25" s="250">
        <v>100</v>
      </c>
      <c r="D25" s="251">
        <v>209</v>
      </c>
      <c r="E25" s="242">
        <v>0</v>
      </c>
      <c r="F25" s="250">
        <v>280</v>
      </c>
      <c r="G25" s="250">
        <v>193</v>
      </c>
      <c r="H25" s="250">
        <v>126</v>
      </c>
      <c r="I25" s="250">
        <v>84</v>
      </c>
      <c r="J25" s="250">
        <v>69</v>
      </c>
      <c r="K25" s="251">
        <v>752</v>
      </c>
      <c r="L25" s="252">
        <v>961</v>
      </c>
      <c r="M25" s="253">
        <v>5</v>
      </c>
      <c r="N25" s="250">
        <v>5</v>
      </c>
      <c r="O25" s="251">
        <v>10</v>
      </c>
      <c r="P25" s="242">
        <v>0</v>
      </c>
      <c r="Q25" s="250">
        <v>6</v>
      </c>
      <c r="R25" s="250">
        <v>6</v>
      </c>
      <c r="S25" s="250">
        <v>2</v>
      </c>
      <c r="T25" s="250">
        <v>0</v>
      </c>
      <c r="U25" s="250">
        <v>4</v>
      </c>
      <c r="V25" s="251">
        <v>18</v>
      </c>
      <c r="W25" s="252">
        <v>28</v>
      </c>
      <c r="X25" s="249">
        <v>114</v>
      </c>
      <c r="Y25" s="250">
        <v>105</v>
      </c>
      <c r="Z25" s="251">
        <v>219</v>
      </c>
      <c r="AA25" s="242">
        <v>0</v>
      </c>
      <c r="AB25" s="250">
        <v>286</v>
      </c>
      <c r="AC25" s="250">
        <v>199</v>
      </c>
      <c r="AD25" s="250">
        <v>128</v>
      </c>
      <c r="AE25" s="250">
        <v>84</v>
      </c>
      <c r="AF25" s="250">
        <v>73</v>
      </c>
      <c r="AG25" s="251">
        <v>770</v>
      </c>
      <c r="AH25" s="252">
        <v>989</v>
      </c>
    </row>
    <row r="26" spans="1:34" ht="19.5" customHeight="1" x14ac:dyDescent="0.15">
      <c r="A26" s="49" t="s">
        <v>25</v>
      </c>
      <c r="B26" s="249">
        <v>55</v>
      </c>
      <c r="C26" s="250">
        <v>101</v>
      </c>
      <c r="D26" s="251">
        <v>156</v>
      </c>
      <c r="E26" s="242">
        <v>0</v>
      </c>
      <c r="F26" s="250">
        <v>305</v>
      </c>
      <c r="G26" s="250">
        <v>239</v>
      </c>
      <c r="H26" s="250">
        <v>166</v>
      </c>
      <c r="I26" s="250">
        <v>121</v>
      </c>
      <c r="J26" s="250">
        <v>80</v>
      </c>
      <c r="K26" s="251">
        <v>911</v>
      </c>
      <c r="L26" s="252">
        <v>1067</v>
      </c>
      <c r="M26" s="253">
        <v>3</v>
      </c>
      <c r="N26" s="250">
        <v>4</v>
      </c>
      <c r="O26" s="251">
        <v>7</v>
      </c>
      <c r="P26" s="242">
        <v>0</v>
      </c>
      <c r="Q26" s="250">
        <v>6</v>
      </c>
      <c r="R26" s="250">
        <v>10</v>
      </c>
      <c r="S26" s="250">
        <v>6</v>
      </c>
      <c r="T26" s="250">
        <v>3</v>
      </c>
      <c r="U26" s="250">
        <v>4</v>
      </c>
      <c r="V26" s="251">
        <v>29</v>
      </c>
      <c r="W26" s="252">
        <v>36</v>
      </c>
      <c r="X26" s="249">
        <v>58</v>
      </c>
      <c r="Y26" s="250">
        <v>105</v>
      </c>
      <c r="Z26" s="251">
        <v>163</v>
      </c>
      <c r="AA26" s="242">
        <v>0</v>
      </c>
      <c r="AB26" s="250">
        <v>311</v>
      </c>
      <c r="AC26" s="250">
        <v>249</v>
      </c>
      <c r="AD26" s="250">
        <v>172</v>
      </c>
      <c r="AE26" s="250">
        <v>124</v>
      </c>
      <c r="AF26" s="250">
        <v>84</v>
      </c>
      <c r="AG26" s="251">
        <v>940</v>
      </c>
      <c r="AH26" s="252">
        <v>1103</v>
      </c>
    </row>
    <row r="27" spans="1:34" ht="19.5" customHeight="1" x14ac:dyDescent="0.15">
      <c r="A27" s="49" t="s">
        <v>26</v>
      </c>
      <c r="B27" s="249">
        <v>66</v>
      </c>
      <c r="C27" s="250">
        <v>92</v>
      </c>
      <c r="D27" s="251">
        <v>158</v>
      </c>
      <c r="E27" s="242">
        <v>0</v>
      </c>
      <c r="F27" s="250">
        <v>282</v>
      </c>
      <c r="G27" s="250">
        <v>217</v>
      </c>
      <c r="H27" s="250">
        <v>123</v>
      </c>
      <c r="I27" s="250">
        <v>107</v>
      </c>
      <c r="J27" s="250">
        <v>84</v>
      </c>
      <c r="K27" s="251">
        <v>813</v>
      </c>
      <c r="L27" s="252">
        <v>971</v>
      </c>
      <c r="M27" s="253">
        <v>0</v>
      </c>
      <c r="N27" s="250">
        <v>1</v>
      </c>
      <c r="O27" s="251">
        <v>1</v>
      </c>
      <c r="P27" s="242">
        <v>0</v>
      </c>
      <c r="Q27" s="250">
        <v>2</v>
      </c>
      <c r="R27" s="250">
        <v>3</v>
      </c>
      <c r="S27" s="250">
        <v>1</v>
      </c>
      <c r="T27" s="250">
        <v>2</v>
      </c>
      <c r="U27" s="250">
        <v>2</v>
      </c>
      <c r="V27" s="251">
        <v>10</v>
      </c>
      <c r="W27" s="252">
        <v>11</v>
      </c>
      <c r="X27" s="249">
        <v>66</v>
      </c>
      <c r="Y27" s="250">
        <v>93</v>
      </c>
      <c r="Z27" s="251">
        <v>159</v>
      </c>
      <c r="AA27" s="242">
        <v>0</v>
      </c>
      <c r="AB27" s="250">
        <v>284</v>
      </c>
      <c r="AC27" s="250">
        <v>220</v>
      </c>
      <c r="AD27" s="250">
        <v>124</v>
      </c>
      <c r="AE27" s="250">
        <v>109</v>
      </c>
      <c r="AF27" s="250">
        <v>86</v>
      </c>
      <c r="AG27" s="251">
        <v>823</v>
      </c>
      <c r="AH27" s="252">
        <v>982</v>
      </c>
    </row>
    <row r="28" spans="1:34" ht="19.5" customHeight="1" x14ac:dyDescent="0.15">
      <c r="A28" s="49" t="s">
        <v>27</v>
      </c>
      <c r="B28" s="249">
        <v>58</v>
      </c>
      <c r="C28" s="250">
        <v>124</v>
      </c>
      <c r="D28" s="251">
        <v>182</v>
      </c>
      <c r="E28" s="242">
        <v>0</v>
      </c>
      <c r="F28" s="250">
        <v>176</v>
      </c>
      <c r="G28" s="250">
        <v>176</v>
      </c>
      <c r="H28" s="250">
        <v>171</v>
      </c>
      <c r="I28" s="250">
        <v>94</v>
      </c>
      <c r="J28" s="250">
        <v>59</v>
      </c>
      <c r="K28" s="251">
        <v>676</v>
      </c>
      <c r="L28" s="252">
        <v>858</v>
      </c>
      <c r="M28" s="253">
        <v>1</v>
      </c>
      <c r="N28" s="250">
        <v>1</v>
      </c>
      <c r="O28" s="251">
        <v>2</v>
      </c>
      <c r="P28" s="242">
        <v>0</v>
      </c>
      <c r="Q28" s="250">
        <v>0</v>
      </c>
      <c r="R28" s="250">
        <v>3</v>
      </c>
      <c r="S28" s="250">
        <v>4</v>
      </c>
      <c r="T28" s="250">
        <v>0</v>
      </c>
      <c r="U28" s="250">
        <v>4</v>
      </c>
      <c r="V28" s="251">
        <v>11</v>
      </c>
      <c r="W28" s="252">
        <v>13</v>
      </c>
      <c r="X28" s="249">
        <v>59</v>
      </c>
      <c r="Y28" s="250">
        <v>125</v>
      </c>
      <c r="Z28" s="251">
        <v>184</v>
      </c>
      <c r="AA28" s="242">
        <v>0</v>
      </c>
      <c r="AB28" s="250">
        <v>176</v>
      </c>
      <c r="AC28" s="250">
        <v>179</v>
      </c>
      <c r="AD28" s="250">
        <v>175</v>
      </c>
      <c r="AE28" s="250">
        <v>94</v>
      </c>
      <c r="AF28" s="250">
        <v>63</v>
      </c>
      <c r="AG28" s="251">
        <v>687</v>
      </c>
      <c r="AH28" s="252">
        <v>871</v>
      </c>
    </row>
    <row r="29" spans="1:34" ht="19.5" customHeight="1" x14ac:dyDescent="0.15">
      <c r="A29" s="49" t="s">
        <v>28</v>
      </c>
      <c r="B29" s="249">
        <v>7</v>
      </c>
      <c r="C29" s="250">
        <v>20</v>
      </c>
      <c r="D29" s="251">
        <v>27</v>
      </c>
      <c r="E29" s="242">
        <v>0</v>
      </c>
      <c r="F29" s="250">
        <v>64</v>
      </c>
      <c r="G29" s="250">
        <v>92</v>
      </c>
      <c r="H29" s="250">
        <v>35</v>
      </c>
      <c r="I29" s="250">
        <v>35</v>
      </c>
      <c r="J29" s="250">
        <v>20</v>
      </c>
      <c r="K29" s="251">
        <v>246</v>
      </c>
      <c r="L29" s="252">
        <v>273</v>
      </c>
      <c r="M29" s="253">
        <v>0</v>
      </c>
      <c r="N29" s="250">
        <v>0</v>
      </c>
      <c r="O29" s="251">
        <v>0</v>
      </c>
      <c r="P29" s="242">
        <v>0</v>
      </c>
      <c r="Q29" s="250">
        <v>2</v>
      </c>
      <c r="R29" s="250">
        <v>1</v>
      </c>
      <c r="S29" s="250">
        <v>2</v>
      </c>
      <c r="T29" s="250">
        <v>0</v>
      </c>
      <c r="U29" s="250">
        <v>4</v>
      </c>
      <c r="V29" s="251">
        <v>9</v>
      </c>
      <c r="W29" s="252">
        <v>9</v>
      </c>
      <c r="X29" s="249">
        <v>7</v>
      </c>
      <c r="Y29" s="250">
        <v>20</v>
      </c>
      <c r="Z29" s="251">
        <v>27</v>
      </c>
      <c r="AA29" s="242">
        <v>0</v>
      </c>
      <c r="AB29" s="250">
        <v>66</v>
      </c>
      <c r="AC29" s="250">
        <v>93</v>
      </c>
      <c r="AD29" s="250">
        <v>37</v>
      </c>
      <c r="AE29" s="250">
        <v>35</v>
      </c>
      <c r="AF29" s="250">
        <v>24</v>
      </c>
      <c r="AG29" s="251">
        <v>255</v>
      </c>
      <c r="AH29" s="252">
        <v>282</v>
      </c>
    </row>
    <row r="30" spans="1:34" ht="19.5" customHeight="1" x14ac:dyDescent="0.15">
      <c r="A30" s="49" t="s">
        <v>29</v>
      </c>
      <c r="B30" s="249">
        <v>20</v>
      </c>
      <c r="C30" s="250">
        <v>32</v>
      </c>
      <c r="D30" s="251">
        <v>52</v>
      </c>
      <c r="E30" s="242">
        <v>0</v>
      </c>
      <c r="F30" s="250">
        <v>91</v>
      </c>
      <c r="G30" s="250">
        <v>111</v>
      </c>
      <c r="H30" s="250">
        <v>66</v>
      </c>
      <c r="I30" s="250">
        <v>52</v>
      </c>
      <c r="J30" s="250">
        <v>22</v>
      </c>
      <c r="K30" s="251">
        <v>342</v>
      </c>
      <c r="L30" s="252">
        <v>394</v>
      </c>
      <c r="M30" s="253">
        <v>0</v>
      </c>
      <c r="N30" s="250">
        <v>2</v>
      </c>
      <c r="O30" s="251">
        <v>2</v>
      </c>
      <c r="P30" s="242">
        <v>0</v>
      </c>
      <c r="Q30" s="250">
        <v>2</v>
      </c>
      <c r="R30" s="250">
        <v>2</v>
      </c>
      <c r="S30" s="250">
        <v>1</v>
      </c>
      <c r="T30" s="250">
        <v>2</v>
      </c>
      <c r="U30" s="250">
        <v>2</v>
      </c>
      <c r="V30" s="251">
        <v>9</v>
      </c>
      <c r="W30" s="252">
        <v>11</v>
      </c>
      <c r="X30" s="249">
        <v>20</v>
      </c>
      <c r="Y30" s="250">
        <v>34</v>
      </c>
      <c r="Z30" s="251">
        <v>54</v>
      </c>
      <c r="AA30" s="242">
        <v>0</v>
      </c>
      <c r="AB30" s="250">
        <v>93</v>
      </c>
      <c r="AC30" s="250">
        <v>113</v>
      </c>
      <c r="AD30" s="250">
        <v>67</v>
      </c>
      <c r="AE30" s="250">
        <v>54</v>
      </c>
      <c r="AF30" s="250">
        <v>24</v>
      </c>
      <c r="AG30" s="251">
        <v>351</v>
      </c>
      <c r="AH30" s="252">
        <v>405</v>
      </c>
    </row>
    <row r="31" spans="1:34" ht="19.5" customHeight="1" x14ac:dyDescent="0.15">
      <c r="A31" s="49" t="s">
        <v>30</v>
      </c>
      <c r="B31" s="249">
        <v>13</v>
      </c>
      <c r="C31" s="250">
        <v>27</v>
      </c>
      <c r="D31" s="251">
        <v>40</v>
      </c>
      <c r="E31" s="242">
        <v>0</v>
      </c>
      <c r="F31" s="250">
        <v>92</v>
      </c>
      <c r="G31" s="250">
        <v>95</v>
      </c>
      <c r="H31" s="250">
        <v>67</v>
      </c>
      <c r="I31" s="250">
        <v>42</v>
      </c>
      <c r="J31" s="250">
        <v>35</v>
      </c>
      <c r="K31" s="251">
        <v>331</v>
      </c>
      <c r="L31" s="252">
        <v>371</v>
      </c>
      <c r="M31" s="253">
        <v>0</v>
      </c>
      <c r="N31" s="250">
        <v>1</v>
      </c>
      <c r="O31" s="251">
        <v>1</v>
      </c>
      <c r="P31" s="242">
        <v>0</v>
      </c>
      <c r="Q31" s="250">
        <v>1</v>
      </c>
      <c r="R31" s="250">
        <v>2</v>
      </c>
      <c r="S31" s="250">
        <v>1</v>
      </c>
      <c r="T31" s="250">
        <v>1</v>
      </c>
      <c r="U31" s="250">
        <v>1</v>
      </c>
      <c r="V31" s="251">
        <v>6</v>
      </c>
      <c r="W31" s="252">
        <v>7</v>
      </c>
      <c r="X31" s="249">
        <v>13</v>
      </c>
      <c r="Y31" s="250">
        <v>28</v>
      </c>
      <c r="Z31" s="251">
        <v>41</v>
      </c>
      <c r="AA31" s="242">
        <v>0</v>
      </c>
      <c r="AB31" s="250">
        <v>93</v>
      </c>
      <c r="AC31" s="250">
        <v>97</v>
      </c>
      <c r="AD31" s="250">
        <v>68</v>
      </c>
      <c r="AE31" s="250">
        <v>43</v>
      </c>
      <c r="AF31" s="250">
        <v>36</v>
      </c>
      <c r="AG31" s="251">
        <v>337</v>
      </c>
      <c r="AH31" s="252">
        <v>378</v>
      </c>
    </row>
    <row r="32" spans="1:34" ht="19.5" customHeight="1" x14ac:dyDescent="0.15">
      <c r="A32" s="49" t="s">
        <v>31</v>
      </c>
      <c r="B32" s="249">
        <v>14</v>
      </c>
      <c r="C32" s="250">
        <v>47</v>
      </c>
      <c r="D32" s="251">
        <v>61</v>
      </c>
      <c r="E32" s="242">
        <v>0</v>
      </c>
      <c r="F32" s="250">
        <v>92</v>
      </c>
      <c r="G32" s="250">
        <v>92</v>
      </c>
      <c r="H32" s="250">
        <v>79</v>
      </c>
      <c r="I32" s="250">
        <v>31</v>
      </c>
      <c r="J32" s="250">
        <v>20</v>
      </c>
      <c r="K32" s="251">
        <v>314</v>
      </c>
      <c r="L32" s="252">
        <v>375</v>
      </c>
      <c r="M32" s="253">
        <v>0</v>
      </c>
      <c r="N32" s="250">
        <v>1</v>
      </c>
      <c r="O32" s="251">
        <v>1</v>
      </c>
      <c r="P32" s="242">
        <v>0</v>
      </c>
      <c r="Q32" s="250">
        <v>2</v>
      </c>
      <c r="R32" s="250">
        <v>1</v>
      </c>
      <c r="S32" s="250">
        <v>2</v>
      </c>
      <c r="T32" s="250">
        <v>0</v>
      </c>
      <c r="U32" s="250">
        <v>2</v>
      </c>
      <c r="V32" s="251">
        <v>7</v>
      </c>
      <c r="W32" s="252">
        <v>8</v>
      </c>
      <c r="X32" s="249">
        <v>14</v>
      </c>
      <c r="Y32" s="250">
        <v>48</v>
      </c>
      <c r="Z32" s="251">
        <v>62</v>
      </c>
      <c r="AA32" s="242">
        <v>0</v>
      </c>
      <c r="AB32" s="250">
        <v>94</v>
      </c>
      <c r="AC32" s="250">
        <v>93</v>
      </c>
      <c r="AD32" s="250">
        <v>81</v>
      </c>
      <c r="AE32" s="250">
        <v>31</v>
      </c>
      <c r="AF32" s="250">
        <v>22</v>
      </c>
      <c r="AG32" s="251">
        <v>321</v>
      </c>
      <c r="AH32" s="252">
        <v>383</v>
      </c>
    </row>
    <row r="33" spans="1:34" ht="19.5" customHeight="1" x14ac:dyDescent="0.15">
      <c r="A33" s="49" t="s">
        <v>32</v>
      </c>
      <c r="B33" s="249">
        <v>21</v>
      </c>
      <c r="C33" s="250">
        <v>38</v>
      </c>
      <c r="D33" s="251">
        <v>59</v>
      </c>
      <c r="E33" s="242">
        <v>0</v>
      </c>
      <c r="F33" s="250">
        <v>104</v>
      </c>
      <c r="G33" s="250">
        <v>113</v>
      </c>
      <c r="H33" s="250">
        <v>60</v>
      </c>
      <c r="I33" s="250">
        <v>34</v>
      </c>
      <c r="J33" s="250">
        <v>30</v>
      </c>
      <c r="K33" s="251">
        <v>341</v>
      </c>
      <c r="L33" s="252">
        <v>400</v>
      </c>
      <c r="M33" s="253">
        <v>2</v>
      </c>
      <c r="N33" s="250">
        <v>1</v>
      </c>
      <c r="O33" s="251">
        <v>3</v>
      </c>
      <c r="P33" s="242">
        <v>0</v>
      </c>
      <c r="Q33" s="250">
        <v>4</v>
      </c>
      <c r="R33" s="250">
        <v>9</v>
      </c>
      <c r="S33" s="250">
        <v>2</v>
      </c>
      <c r="T33" s="250">
        <v>0</v>
      </c>
      <c r="U33" s="250">
        <v>0</v>
      </c>
      <c r="V33" s="251">
        <v>15</v>
      </c>
      <c r="W33" s="252">
        <v>18</v>
      </c>
      <c r="X33" s="249">
        <v>23</v>
      </c>
      <c r="Y33" s="250">
        <v>39</v>
      </c>
      <c r="Z33" s="251">
        <v>62</v>
      </c>
      <c r="AA33" s="242">
        <v>0</v>
      </c>
      <c r="AB33" s="250">
        <v>108</v>
      </c>
      <c r="AC33" s="250">
        <v>122</v>
      </c>
      <c r="AD33" s="250">
        <v>62</v>
      </c>
      <c r="AE33" s="250">
        <v>34</v>
      </c>
      <c r="AF33" s="250">
        <v>30</v>
      </c>
      <c r="AG33" s="251">
        <v>356</v>
      </c>
      <c r="AH33" s="252">
        <v>418</v>
      </c>
    </row>
    <row r="34" spans="1:34" ht="19.5" customHeight="1" x14ac:dyDescent="0.15">
      <c r="A34" s="49" t="s">
        <v>33</v>
      </c>
      <c r="B34" s="249">
        <v>39</v>
      </c>
      <c r="C34" s="250">
        <v>44</v>
      </c>
      <c r="D34" s="251">
        <v>83</v>
      </c>
      <c r="E34" s="242">
        <v>0</v>
      </c>
      <c r="F34" s="250">
        <v>89</v>
      </c>
      <c r="G34" s="250">
        <v>85</v>
      </c>
      <c r="H34" s="250">
        <v>44</v>
      </c>
      <c r="I34" s="250">
        <v>31</v>
      </c>
      <c r="J34" s="250">
        <v>21</v>
      </c>
      <c r="K34" s="251">
        <v>270</v>
      </c>
      <c r="L34" s="252">
        <v>353</v>
      </c>
      <c r="M34" s="253">
        <v>0</v>
      </c>
      <c r="N34" s="250">
        <v>0</v>
      </c>
      <c r="O34" s="251">
        <v>0</v>
      </c>
      <c r="P34" s="242">
        <v>0</v>
      </c>
      <c r="Q34" s="250">
        <v>5</v>
      </c>
      <c r="R34" s="250">
        <v>2</v>
      </c>
      <c r="S34" s="250">
        <v>0</v>
      </c>
      <c r="T34" s="250">
        <v>2</v>
      </c>
      <c r="U34" s="250">
        <v>0</v>
      </c>
      <c r="V34" s="251">
        <v>9</v>
      </c>
      <c r="W34" s="252">
        <v>9</v>
      </c>
      <c r="X34" s="249">
        <v>39</v>
      </c>
      <c r="Y34" s="250">
        <v>44</v>
      </c>
      <c r="Z34" s="251">
        <v>83</v>
      </c>
      <c r="AA34" s="242">
        <v>0</v>
      </c>
      <c r="AB34" s="250">
        <v>94</v>
      </c>
      <c r="AC34" s="250">
        <v>87</v>
      </c>
      <c r="AD34" s="250">
        <v>44</v>
      </c>
      <c r="AE34" s="250">
        <v>33</v>
      </c>
      <c r="AF34" s="250">
        <v>21</v>
      </c>
      <c r="AG34" s="251">
        <v>279</v>
      </c>
      <c r="AH34" s="252">
        <v>362</v>
      </c>
    </row>
    <row r="35" spans="1:34" ht="19.5" customHeight="1" x14ac:dyDescent="0.15">
      <c r="A35" s="49" t="s">
        <v>34</v>
      </c>
      <c r="B35" s="249">
        <v>17</v>
      </c>
      <c r="C35" s="250">
        <v>35</v>
      </c>
      <c r="D35" s="251">
        <v>52</v>
      </c>
      <c r="E35" s="242">
        <v>0</v>
      </c>
      <c r="F35" s="250">
        <v>81</v>
      </c>
      <c r="G35" s="250">
        <v>65</v>
      </c>
      <c r="H35" s="250">
        <v>30</v>
      </c>
      <c r="I35" s="250">
        <v>33</v>
      </c>
      <c r="J35" s="250">
        <v>13</v>
      </c>
      <c r="K35" s="251">
        <v>222</v>
      </c>
      <c r="L35" s="252">
        <v>274</v>
      </c>
      <c r="M35" s="253">
        <v>1</v>
      </c>
      <c r="N35" s="250">
        <v>0</v>
      </c>
      <c r="O35" s="251">
        <v>1</v>
      </c>
      <c r="P35" s="242">
        <v>0</v>
      </c>
      <c r="Q35" s="250">
        <v>2</v>
      </c>
      <c r="R35" s="250">
        <v>2</v>
      </c>
      <c r="S35" s="250">
        <v>1</v>
      </c>
      <c r="T35" s="250">
        <v>2</v>
      </c>
      <c r="U35" s="250">
        <v>1</v>
      </c>
      <c r="V35" s="251">
        <v>8</v>
      </c>
      <c r="W35" s="252">
        <v>9</v>
      </c>
      <c r="X35" s="249">
        <v>18</v>
      </c>
      <c r="Y35" s="250">
        <v>35</v>
      </c>
      <c r="Z35" s="251">
        <v>53</v>
      </c>
      <c r="AA35" s="242">
        <v>0</v>
      </c>
      <c r="AB35" s="250">
        <v>83</v>
      </c>
      <c r="AC35" s="250">
        <v>67</v>
      </c>
      <c r="AD35" s="250">
        <v>31</v>
      </c>
      <c r="AE35" s="250">
        <v>35</v>
      </c>
      <c r="AF35" s="250">
        <v>14</v>
      </c>
      <c r="AG35" s="251">
        <v>230</v>
      </c>
      <c r="AH35" s="252">
        <v>283</v>
      </c>
    </row>
    <row r="36" spans="1:34" ht="19.5" customHeight="1" x14ac:dyDescent="0.15">
      <c r="A36" s="49" t="s">
        <v>35</v>
      </c>
      <c r="B36" s="249">
        <v>73</v>
      </c>
      <c r="C36" s="250">
        <v>88</v>
      </c>
      <c r="D36" s="251">
        <v>161</v>
      </c>
      <c r="E36" s="242">
        <v>0</v>
      </c>
      <c r="F36" s="250">
        <v>332</v>
      </c>
      <c r="G36" s="250">
        <v>221</v>
      </c>
      <c r="H36" s="250">
        <v>132</v>
      </c>
      <c r="I36" s="250">
        <v>87</v>
      </c>
      <c r="J36" s="250">
        <v>34</v>
      </c>
      <c r="K36" s="251">
        <v>806</v>
      </c>
      <c r="L36" s="252">
        <v>967</v>
      </c>
      <c r="M36" s="253">
        <v>1</v>
      </c>
      <c r="N36" s="250">
        <v>2</v>
      </c>
      <c r="O36" s="251">
        <v>3</v>
      </c>
      <c r="P36" s="242">
        <v>0</v>
      </c>
      <c r="Q36" s="250">
        <v>4</v>
      </c>
      <c r="R36" s="250">
        <v>4</v>
      </c>
      <c r="S36" s="250">
        <v>2</v>
      </c>
      <c r="T36" s="250">
        <v>1</v>
      </c>
      <c r="U36" s="250">
        <v>1</v>
      </c>
      <c r="V36" s="251">
        <v>12</v>
      </c>
      <c r="W36" s="252">
        <v>15</v>
      </c>
      <c r="X36" s="249">
        <v>74</v>
      </c>
      <c r="Y36" s="250">
        <v>90</v>
      </c>
      <c r="Z36" s="251">
        <v>164</v>
      </c>
      <c r="AA36" s="242">
        <v>0</v>
      </c>
      <c r="AB36" s="250">
        <v>336</v>
      </c>
      <c r="AC36" s="250">
        <v>225</v>
      </c>
      <c r="AD36" s="250">
        <v>134</v>
      </c>
      <c r="AE36" s="250">
        <v>88</v>
      </c>
      <c r="AF36" s="250">
        <v>35</v>
      </c>
      <c r="AG36" s="251">
        <v>818</v>
      </c>
      <c r="AH36" s="252">
        <v>982</v>
      </c>
    </row>
    <row r="37" spans="1:34" ht="19.5" customHeight="1" x14ac:dyDescent="0.15">
      <c r="A37" s="49" t="s">
        <v>36</v>
      </c>
      <c r="B37" s="249">
        <v>40</v>
      </c>
      <c r="C37" s="250">
        <v>78</v>
      </c>
      <c r="D37" s="251">
        <v>118</v>
      </c>
      <c r="E37" s="242">
        <v>0</v>
      </c>
      <c r="F37" s="250">
        <v>279</v>
      </c>
      <c r="G37" s="250">
        <v>182</v>
      </c>
      <c r="H37" s="250">
        <v>159</v>
      </c>
      <c r="I37" s="250">
        <v>82</v>
      </c>
      <c r="J37" s="250">
        <v>50</v>
      </c>
      <c r="K37" s="251">
        <v>752</v>
      </c>
      <c r="L37" s="252">
        <v>870</v>
      </c>
      <c r="M37" s="253">
        <v>1</v>
      </c>
      <c r="N37" s="250">
        <v>3</v>
      </c>
      <c r="O37" s="251">
        <v>4</v>
      </c>
      <c r="P37" s="242">
        <v>0</v>
      </c>
      <c r="Q37" s="250">
        <v>3</v>
      </c>
      <c r="R37" s="250">
        <v>13</v>
      </c>
      <c r="S37" s="250">
        <v>3</v>
      </c>
      <c r="T37" s="250">
        <v>3</v>
      </c>
      <c r="U37" s="250">
        <v>5</v>
      </c>
      <c r="V37" s="251">
        <v>27</v>
      </c>
      <c r="W37" s="252">
        <v>31</v>
      </c>
      <c r="X37" s="249">
        <v>41</v>
      </c>
      <c r="Y37" s="250">
        <v>81</v>
      </c>
      <c r="Z37" s="251">
        <v>122</v>
      </c>
      <c r="AA37" s="242">
        <v>0</v>
      </c>
      <c r="AB37" s="250">
        <v>282</v>
      </c>
      <c r="AC37" s="250">
        <v>195</v>
      </c>
      <c r="AD37" s="250">
        <v>162</v>
      </c>
      <c r="AE37" s="250">
        <v>85</v>
      </c>
      <c r="AF37" s="250">
        <v>55</v>
      </c>
      <c r="AG37" s="251">
        <v>779</v>
      </c>
      <c r="AH37" s="252">
        <v>901</v>
      </c>
    </row>
    <row r="38" spans="1:34" ht="19.5" customHeight="1" thickBot="1" x14ac:dyDescent="0.2">
      <c r="A38" s="50" t="s">
        <v>37</v>
      </c>
      <c r="B38" s="254">
        <v>8</v>
      </c>
      <c r="C38" s="255">
        <v>6</v>
      </c>
      <c r="D38" s="256">
        <v>14</v>
      </c>
      <c r="E38" s="243">
        <v>0</v>
      </c>
      <c r="F38" s="255">
        <v>27</v>
      </c>
      <c r="G38" s="255">
        <v>26</v>
      </c>
      <c r="H38" s="255">
        <v>11</v>
      </c>
      <c r="I38" s="255">
        <v>7</v>
      </c>
      <c r="J38" s="255">
        <v>2</v>
      </c>
      <c r="K38" s="256">
        <v>73</v>
      </c>
      <c r="L38" s="257">
        <v>87</v>
      </c>
      <c r="M38" s="258">
        <v>0</v>
      </c>
      <c r="N38" s="255">
        <v>0</v>
      </c>
      <c r="O38" s="256">
        <v>0</v>
      </c>
      <c r="P38" s="243">
        <v>0</v>
      </c>
      <c r="Q38" s="255">
        <v>1</v>
      </c>
      <c r="R38" s="255">
        <v>0</v>
      </c>
      <c r="S38" s="255">
        <v>1</v>
      </c>
      <c r="T38" s="255">
        <v>1</v>
      </c>
      <c r="U38" s="255">
        <v>0</v>
      </c>
      <c r="V38" s="256">
        <v>3</v>
      </c>
      <c r="W38" s="257">
        <v>3</v>
      </c>
      <c r="X38" s="254">
        <v>8</v>
      </c>
      <c r="Y38" s="255">
        <v>6</v>
      </c>
      <c r="Z38" s="256">
        <v>14</v>
      </c>
      <c r="AA38" s="243">
        <v>0</v>
      </c>
      <c r="AB38" s="255">
        <v>28</v>
      </c>
      <c r="AC38" s="255">
        <v>26</v>
      </c>
      <c r="AD38" s="255">
        <v>12</v>
      </c>
      <c r="AE38" s="255">
        <v>8</v>
      </c>
      <c r="AF38" s="255">
        <v>2</v>
      </c>
      <c r="AG38" s="256">
        <v>76</v>
      </c>
      <c r="AH38" s="257">
        <v>90</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4">
        <f>第１表!F2</f>
        <v>30</v>
      </c>
      <c r="I1" s="454"/>
      <c r="J1" s="285">
        <f>第１表!G2</f>
        <v>11</v>
      </c>
      <c r="K1" s="459">
        <f>IF(J1&lt;3,J1+12-2,J1-2)</f>
        <v>9</v>
      </c>
      <c r="L1" s="459"/>
    </row>
    <row r="2" spans="1:155" ht="21" customHeight="1" thickBot="1" x14ac:dyDescent="0.2">
      <c r="A2" s="328" t="s">
        <v>139</v>
      </c>
      <c r="F2" s="284"/>
      <c r="G2" s="285"/>
      <c r="I2" s="292"/>
      <c r="J2" s="292"/>
    </row>
    <row r="3" spans="1:155" ht="23.25" customHeight="1" thickBot="1" x14ac:dyDescent="0.2">
      <c r="A3" s="472"/>
      <c r="B3" s="463" t="s">
        <v>71</v>
      </c>
      <c r="C3" s="464"/>
      <c r="D3" s="464"/>
      <c r="E3" s="464"/>
      <c r="F3" s="464"/>
      <c r="G3" s="464"/>
      <c r="H3" s="464"/>
      <c r="I3" s="464"/>
      <c r="J3" s="464"/>
      <c r="K3" s="464"/>
      <c r="L3" s="465"/>
      <c r="M3" s="463" t="s">
        <v>72</v>
      </c>
      <c r="N3" s="464"/>
      <c r="O3" s="464"/>
      <c r="P3" s="464"/>
      <c r="Q3" s="464"/>
      <c r="R3" s="464"/>
      <c r="S3" s="464"/>
      <c r="T3" s="464"/>
      <c r="U3" s="464"/>
      <c r="V3" s="464"/>
      <c r="W3" s="465"/>
      <c r="X3" s="463" t="s">
        <v>73</v>
      </c>
      <c r="Y3" s="464"/>
      <c r="Z3" s="464"/>
      <c r="AA3" s="464"/>
      <c r="AB3" s="464"/>
      <c r="AC3" s="464"/>
      <c r="AD3" s="464"/>
      <c r="AE3" s="464"/>
      <c r="AF3" s="464"/>
      <c r="AG3" s="464"/>
      <c r="AH3" s="465"/>
      <c r="AI3" s="463" t="s">
        <v>74</v>
      </c>
      <c r="AJ3" s="464"/>
      <c r="AK3" s="464"/>
      <c r="AL3" s="464"/>
      <c r="AM3" s="464"/>
      <c r="AN3" s="464"/>
      <c r="AO3" s="464"/>
      <c r="AP3" s="464"/>
      <c r="AQ3" s="464"/>
      <c r="AR3" s="464"/>
      <c r="AS3" s="465"/>
      <c r="AT3" s="463" t="s">
        <v>75</v>
      </c>
      <c r="AU3" s="464"/>
      <c r="AV3" s="464"/>
      <c r="AW3" s="464"/>
      <c r="AX3" s="464"/>
      <c r="AY3" s="464"/>
      <c r="AZ3" s="464"/>
      <c r="BA3" s="464"/>
      <c r="BB3" s="464"/>
      <c r="BC3" s="464"/>
      <c r="BD3" s="465"/>
      <c r="BE3" s="463" t="s">
        <v>76</v>
      </c>
      <c r="BF3" s="464"/>
      <c r="BG3" s="464"/>
      <c r="BH3" s="464"/>
      <c r="BI3" s="464"/>
      <c r="BJ3" s="464"/>
      <c r="BK3" s="464"/>
      <c r="BL3" s="464"/>
      <c r="BM3" s="464"/>
      <c r="BN3" s="464"/>
      <c r="BO3" s="465"/>
      <c r="BP3" s="463" t="s">
        <v>77</v>
      </c>
      <c r="BQ3" s="464"/>
      <c r="BR3" s="464"/>
      <c r="BS3" s="464"/>
      <c r="BT3" s="464"/>
      <c r="BU3" s="464"/>
      <c r="BV3" s="464"/>
      <c r="BW3" s="464"/>
      <c r="BX3" s="464"/>
      <c r="BY3" s="464"/>
      <c r="BZ3" s="465"/>
      <c r="CA3" s="463" t="s">
        <v>78</v>
      </c>
      <c r="CB3" s="464"/>
      <c r="CC3" s="464"/>
      <c r="CD3" s="464"/>
      <c r="CE3" s="464"/>
      <c r="CF3" s="464"/>
      <c r="CG3" s="464"/>
      <c r="CH3" s="464"/>
      <c r="CI3" s="464"/>
      <c r="CJ3" s="464"/>
      <c r="CK3" s="465"/>
      <c r="CL3" s="463" t="s">
        <v>79</v>
      </c>
      <c r="CM3" s="464"/>
      <c r="CN3" s="464"/>
      <c r="CO3" s="464"/>
      <c r="CP3" s="464"/>
      <c r="CQ3" s="464"/>
      <c r="CR3" s="464"/>
      <c r="CS3" s="464"/>
      <c r="CT3" s="464"/>
      <c r="CU3" s="464"/>
      <c r="CV3" s="465"/>
      <c r="CW3" s="463" t="s">
        <v>80</v>
      </c>
      <c r="CX3" s="464"/>
      <c r="CY3" s="464"/>
      <c r="CZ3" s="464"/>
      <c r="DA3" s="464"/>
      <c r="DB3" s="464"/>
      <c r="DC3" s="464"/>
      <c r="DD3" s="464"/>
      <c r="DE3" s="464"/>
      <c r="DF3" s="464"/>
      <c r="DG3" s="465"/>
      <c r="DH3" s="463" t="s">
        <v>154</v>
      </c>
      <c r="DI3" s="464"/>
      <c r="DJ3" s="464"/>
      <c r="DK3" s="464"/>
      <c r="DL3" s="464"/>
      <c r="DM3" s="464"/>
      <c r="DN3" s="464"/>
      <c r="DO3" s="464"/>
      <c r="DP3" s="464"/>
      <c r="DQ3" s="464"/>
      <c r="DR3" s="465"/>
      <c r="DS3" s="463" t="s">
        <v>81</v>
      </c>
      <c r="DT3" s="464"/>
      <c r="DU3" s="464"/>
      <c r="DV3" s="464"/>
      <c r="DW3" s="464"/>
      <c r="DX3" s="464"/>
      <c r="DY3" s="464"/>
      <c r="DZ3" s="464"/>
      <c r="EA3" s="464"/>
      <c r="EB3" s="464"/>
      <c r="EC3" s="465"/>
      <c r="ED3" s="463" t="s">
        <v>69</v>
      </c>
      <c r="EE3" s="464"/>
      <c r="EF3" s="464"/>
      <c r="EG3" s="464"/>
      <c r="EH3" s="464"/>
      <c r="EI3" s="464"/>
      <c r="EJ3" s="464"/>
      <c r="EK3" s="464"/>
      <c r="EL3" s="464"/>
      <c r="EM3" s="464"/>
      <c r="EN3" s="465"/>
      <c r="EO3" s="460" t="s">
        <v>70</v>
      </c>
      <c r="EP3" s="461"/>
      <c r="EQ3" s="461"/>
      <c r="ER3" s="461"/>
      <c r="ES3" s="461"/>
      <c r="ET3" s="461"/>
      <c r="EU3" s="461"/>
      <c r="EV3" s="461"/>
      <c r="EW3" s="461"/>
      <c r="EX3" s="461"/>
      <c r="EY3" s="462"/>
    </row>
    <row r="4" spans="1:155" ht="22.5" customHeight="1" x14ac:dyDescent="0.15">
      <c r="A4" s="473"/>
      <c r="B4" s="471" t="s">
        <v>61</v>
      </c>
      <c r="C4" s="467"/>
      <c r="D4" s="468"/>
      <c r="E4" s="466" t="s">
        <v>62</v>
      </c>
      <c r="F4" s="467"/>
      <c r="G4" s="467"/>
      <c r="H4" s="467"/>
      <c r="I4" s="467"/>
      <c r="J4" s="467"/>
      <c r="K4" s="475"/>
      <c r="L4" s="469" t="s">
        <v>52</v>
      </c>
      <c r="M4" s="471" t="s">
        <v>61</v>
      </c>
      <c r="N4" s="467"/>
      <c r="O4" s="468"/>
      <c r="P4" s="466" t="s">
        <v>62</v>
      </c>
      <c r="Q4" s="467"/>
      <c r="R4" s="467"/>
      <c r="S4" s="467"/>
      <c r="T4" s="467"/>
      <c r="U4" s="467"/>
      <c r="V4" s="468"/>
      <c r="W4" s="469" t="s">
        <v>52</v>
      </c>
      <c r="X4" s="471" t="s">
        <v>61</v>
      </c>
      <c r="Y4" s="467"/>
      <c r="Z4" s="468"/>
      <c r="AA4" s="466" t="s">
        <v>62</v>
      </c>
      <c r="AB4" s="467"/>
      <c r="AC4" s="467"/>
      <c r="AD4" s="467"/>
      <c r="AE4" s="467"/>
      <c r="AF4" s="467"/>
      <c r="AG4" s="468"/>
      <c r="AH4" s="469" t="s">
        <v>52</v>
      </c>
      <c r="AI4" s="471" t="s">
        <v>61</v>
      </c>
      <c r="AJ4" s="467"/>
      <c r="AK4" s="468"/>
      <c r="AL4" s="466" t="s">
        <v>62</v>
      </c>
      <c r="AM4" s="467"/>
      <c r="AN4" s="467"/>
      <c r="AO4" s="467"/>
      <c r="AP4" s="467"/>
      <c r="AQ4" s="467"/>
      <c r="AR4" s="468"/>
      <c r="AS4" s="469" t="s">
        <v>52</v>
      </c>
      <c r="AT4" s="471" t="s">
        <v>61</v>
      </c>
      <c r="AU4" s="467"/>
      <c r="AV4" s="468"/>
      <c r="AW4" s="466" t="s">
        <v>62</v>
      </c>
      <c r="AX4" s="467"/>
      <c r="AY4" s="467"/>
      <c r="AZ4" s="467"/>
      <c r="BA4" s="467"/>
      <c r="BB4" s="467"/>
      <c r="BC4" s="475"/>
      <c r="BD4" s="469" t="s">
        <v>52</v>
      </c>
      <c r="BE4" s="471" t="s">
        <v>61</v>
      </c>
      <c r="BF4" s="467"/>
      <c r="BG4" s="468"/>
      <c r="BH4" s="466" t="s">
        <v>62</v>
      </c>
      <c r="BI4" s="467"/>
      <c r="BJ4" s="467"/>
      <c r="BK4" s="467"/>
      <c r="BL4" s="467"/>
      <c r="BM4" s="467"/>
      <c r="BN4" s="468"/>
      <c r="BO4" s="469" t="s">
        <v>52</v>
      </c>
      <c r="BP4" s="471" t="s">
        <v>61</v>
      </c>
      <c r="BQ4" s="467"/>
      <c r="BR4" s="468"/>
      <c r="BS4" s="466" t="s">
        <v>62</v>
      </c>
      <c r="BT4" s="467"/>
      <c r="BU4" s="467"/>
      <c r="BV4" s="467"/>
      <c r="BW4" s="467"/>
      <c r="BX4" s="467"/>
      <c r="BY4" s="468"/>
      <c r="BZ4" s="469" t="s">
        <v>52</v>
      </c>
      <c r="CA4" s="471" t="s">
        <v>61</v>
      </c>
      <c r="CB4" s="467"/>
      <c r="CC4" s="468"/>
      <c r="CD4" s="466" t="s">
        <v>62</v>
      </c>
      <c r="CE4" s="467"/>
      <c r="CF4" s="467"/>
      <c r="CG4" s="467"/>
      <c r="CH4" s="467"/>
      <c r="CI4" s="467"/>
      <c r="CJ4" s="468"/>
      <c r="CK4" s="469" t="s">
        <v>52</v>
      </c>
      <c r="CL4" s="471" t="s">
        <v>61</v>
      </c>
      <c r="CM4" s="467"/>
      <c r="CN4" s="468"/>
      <c r="CO4" s="466" t="s">
        <v>62</v>
      </c>
      <c r="CP4" s="467"/>
      <c r="CQ4" s="467"/>
      <c r="CR4" s="467"/>
      <c r="CS4" s="467"/>
      <c r="CT4" s="467"/>
      <c r="CU4" s="468"/>
      <c r="CV4" s="469" t="s">
        <v>52</v>
      </c>
      <c r="CW4" s="471" t="s">
        <v>61</v>
      </c>
      <c r="CX4" s="467"/>
      <c r="CY4" s="468"/>
      <c r="CZ4" s="466" t="s">
        <v>62</v>
      </c>
      <c r="DA4" s="467"/>
      <c r="DB4" s="467"/>
      <c r="DC4" s="467"/>
      <c r="DD4" s="467"/>
      <c r="DE4" s="467"/>
      <c r="DF4" s="468"/>
      <c r="DG4" s="469" t="s">
        <v>52</v>
      </c>
      <c r="DH4" s="471" t="s">
        <v>61</v>
      </c>
      <c r="DI4" s="467"/>
      <c r="DJ4" s="468"/>
      <c r="DK4" s="466" t="s">
        <v>62</v>
      </c>
      <c r="DL4" s="467"/>
      <c r="DM4" s="467"/>
      <c r="DN4" s="467"/>
      <c r="DO4" s="467"/>
      <c r="DP4" s="467"/>
      <c r="DQ4" s="468"/>
      <c r="DR4" s="469" t="s">
        <v>52</v>
      </c>
      <c r="DS4" s="471" t="s">
        <v>61</v>
      </c>
      <c r="DT4" s="467"/>
      <c r="DU4" s="468"/>
      <c r="DV4" s="466" t="s">
        <v>62</v>
      </c>
      <c r="DW4" s="467"/>
      <c r="DX4" s="467"/>
      <c r="DY4" s="467"/>
      <c r="DZ4" s="467"/>
      <c r="EA4" s="467"/>
      <c r="EB4" s="468"/>
      <c r="EC4" s="469" t="s">
        <v>52</v>
      </c>
      <c r="ED4" s="471" t="s">
        <v>61</v>
      </c>
      <c r="EE4" s="467"/>
      <c r="EF4" s="468"/>
      <c r="EG4" s="466" t="s">
        <v>62</v>
      </c>
      <c r="EH4" s="467"/>
      <c r="EI4" s="467"/>
      <c r="EJ4" s="467"/>
      <c r="EK4" s="467"/>
      <c r="EL4" s="467"/>
      <c r="EM4" s="468"/>
      <c r="EN4" s="469" t="s">
        <v>52</v>
      </c>
      <c r="EO4" s="471" t="s">
        <v>61</v>
      </c>
      <c r="EP4" s="467"/>
      <c r="EQ4" s="468"/>
      <c r="ER4" s="466" t="s">
        <v>62</v>
      </c>
      <c r="ES4" s="467"/>
      <c r="ET4" s="467"/>
      <c r="EU4" s="467"/>
      <c r="EV4" s="467"/>
      <c r="EW4" s="467"/>
      <c r="EX4" s="468"/>
      <c r="EY4" s="469" t="s">
        <v>52</v>
      </c>
    </row>
    <row r="5" spans="1:155" ht="34.5" customHeight="1" thickBot="1" x14ac:dyDescent="0.2">
      <c r="A5" s="474"/>
      <c r="B5" s="301" t="s">
        <v>43</v>
      </c>
      <c r="C5" s="303" t="s">
        <v>44</v>
      </c>
      <c r="D5" s="304" t="s">
        <v>45</v>
      </c>
      <c r="E5" s="305" t="s">
        <v>84</v>
      </c>
      <c r="F5" s="297" t="s">
        <v>47</v>
      </c>
      <c r="G5" s="297" t="s">
        <v>48</v>
      </c>
      <c r="H5" s="297" t="s">
        <v>49</v>
      </c>
      <c r="I5" s="297" t="s">
        <v>50</v>
      </c>
      <c r="J5" s="297" t="s">
        <v>51</v>
      </c>
      <c r="K5" s="306" t="s">
        <v>45</v>
      </c>
      <c r="L5" s="470"/>
      <c r="M5" s="301" t="s">
        <v>43</v>
      </c>
      <c r="N5" s="297" t="s">
        <v>44</v>
      </c>
      <c r="O5" s="303" t="s">
        <v>45</v>
      </c>
      <c r="P5" s="305" t="s">
        <v>84</v>
      </c>
      <c r="Q5" s="297" t="s">
        <v>47</v>
      </c>
      <c r="R5" s="297" t="s">
        <v>48</v>
      </c>
      <c r="S5" s="297" t="s">
        <v>49</v>
      </c>
      <c r="T5" s="297" t="s">
        <v>50</v>
      </c>
      <c r="U5" s="297" t="s">
        <v>51</v>
      </c>
      <c r="V5" s="303" t="s">
        <v>45</v>
      </c>
      <c r="W5" s="470"/>
      <c r="X5" s="301" t="s">
        <v>43</v>
      </c>
      <c r="Y5" s="297" t="s">
        <v>44</v>
      </c>
      <c r="Z5" s="303" t="s">
        <v>45</v>
      </c>
      <c r="AA5" s="305" t="s">
        <v>84</v>
      </c>
      <c r="AB5" s="297" t="s">
        <v>47</v>
      </c>
      <c r="AC5" s="297" t="s">
        <v>48</v>
      </c>
      <c r="AD5" s="297" t="s">
        <v>49</v>
      </c>
      <c r="AE5" s="297" t="s">
        <v>50</v>
      </c>
      <c r="AF5" s="297" t="s">
        <v>51</v>
      </c>
      <c r="AG5" s="303" t="s">
        <v>45</v>
      </c>
      <c r="AH5" s="470"/>
      <c r="AI5" s="301" t="s">
        <v>43</v>
      </c>
      <c r="AJ5" s="297" t="s">
        <v>44</v>
      </c>
      <c r="AK5" s="303" t="s">
        <v>45</v>
      </c>
      <c r="AL5" s="305" t="s">
        <v>84</v>
      </c>
      <c r="AM5" s="297" t="s">
        <v>47</v>
      </c>
      <c r="AN5" s="297" t="s">
        <v>48</v>
      </c>
      <c r="AO5" s="297" t="s">
        <v>49</v>
      </c>
      <c r="AP5" s="297" t="s">
        <v>50</v>
      </c>
      <c r="AQ5" s="297" t="s">
        <v>51</v>
      </c>
      <c r="AR5" s="303" t="s">
        <v>45</v>
      </c>
      <c r="AS5" s="470"/>
      <c r="AT5" s="301" t="s">
        <v>43</v>
      </c>
      <c r="AU5" s="297" t="s">
        <v>44</v>
      </c>
      <c r="AV5" s="303" t="s">
        <v>45</v>
      </c>
      <c r="AW5" s="305" t="s">
        <v>84</v>
      </c>
      <c r="AX5" s="297" t="s">
        <v>47</v>
      </c>
      <c r="AY5" s="297" t="s">
        <v>48</v>
      </c>
      <c r="AZ5" s="297" t="s">
        <v>49</v>
      </c>
      <c r="BA5" s="297" t="s">
        <v>50</v>
      </c>
      <c r="BB5" s="297" t="s">
        <v>51</v>
      </c>
      <c r="BC5" s="306" t="s">
        <v>45</v>
      </c>
      <c r="BD5" s="470"/>
      <c r="BE5" s="301" t="s">
        <v>43</v>
      </c>
      <c r="BF5" s="297" t="s">
        <v>44</v>
      </c>
      <c r="BG5" s="303" t="s">
        <v>45</v>
      </c>
      <c r="BH5" s="305" t="s">
        <v>84</v>
      </c>
      <c r="BI5" s="297" t="s">
        <v>47</v>
      </c>
      <c r="BJ5" s="297" t="s">
        <v>48</v>
      </c>
      <c r="BK5" s="297" t="s">
        <v>49</v>
      </c>
      <c r="BL5" s="297" t="s">
        <v>50</v>
      </c>
      <c r="BM5" s="297" t="s">
        <v>51</v>
      </c>
      <c r="BN5" s="303" t="s">
        <v>45</v>
      </c>
      <c r="BO5" s="470"/>
      <c r="BP5" s="301" t="s">
        <v>43</v>
      </c>
      <c r="BQ5" s="297" t="s">
        <v>44</v>
      </c>
      <c r="BR5" s="303" t="s">
        <v>45</v>
      </c>
      <c r="BS5" s="305" t="s">
        <v>84</v>
      </c>
      <c r="BT5" s="297" t="s">
        <v>47</v>
      </c>
      <c r="BU5" s="297" t="s">
        <v>48</v>
      </c>
      <c r="BV5" s="297" t="s">
        <v>49</v>
      </c>
      <c r="BW5" s="297" t="s">
        <v>50</v>
      </c>
      <c r="BX5" s="297" t="s">
        <v>51</v>
      </c>
      <c r="BY5" s="303" t="s">
        <v>45</v>
      </c>
      <c r="BZ5" s="470"/>
      <c r="CA5" s="301" t="s">
        <v>43</v>
      </c>
      <c r="CB5" s="297" t="s">
        <v>44</v>
      </c>
      <c r="CC5" s="303" t="s">
        <v>45</v>
      </c>
      <c r="CD5" s="305" t="s">
        <v>84</v>
      </c>
      <c r="CE5" s="297" t="s">
        <v>47</v>
      </c>
      <c r="CF5" s="297" t="s">
        <v>48</v>
      </c>
      <c r="CG5" s="297" t="s">
        <v>49</v>
      </c>
      <c r="CH5" s="297" t="s">
        <v>50</v>
      </c>
      <c r="CI5" s="297" t="s">
        <v>51</v>
      </c>
      <c r="CJ5" s="303" t="s">
        <v>45</v>
      </c>
      <c r="CK5" s="470"/>
      <c r="CL5" s="301" t="s">
        <v>43</v>
      </c>
      <c r="CM5" s="297" t="s">
        <v>44</v>
      </c>
      <c r="CN5" s="303" t="s">
        <v>45</v>
      </c>
      <c r="CO5" s="305" t="s">
        <v>84</v>
      </c>
      <c r="CP5" s="297" t="s">
        <v>47</v>
      </c>
      <c r="CQ5" s="297" t="s">
        <v>48</v>
      </c>
      <c r="CR5" s="297" t="s">
        <v>49</v>
      </c>
      <c r="CS5" s="297" t="s">
        <v>50</v>
      </c>
      <c r="CT5" s="297" t="s">
        <v>51</v>
      </c>
      <c r="CU5" s="303" t="s">
        <v>45</v>
      </c>
      <c r="CV5" s="470"/>
      <c r="CW5" s="301" t="s">
        <v>43</v>
      </c>
      <c r="CX5" s="297" t="s">
        <v>44</v>
      </c>
      <c r="CY5" s="303" t="s">
        <v>45</v>
      </c>
      <c r="CZ5" s="305" t="s">
        <v>84</v>
      </c>
      <c r="DA5" s="297" t="s">
        <v>47</v>
      </c>
      <c r="DB5" s="297" t="s">
        <v>48</v>
      </c>
      <c r="DC5" s="297" t="s">
        <v>49</v>
      </c>
      <c r="DD5" s="297" t="s">
        <v>50</v>
      </c>
      <c r="DE5" s="297" t="s">
        <v>51</v>
      </c>
      <c r="DF5" s="303" t="s">
        <v>45</v>
      </c>
      <c r="DG5" s="470"/>
      <c r="DH5" s="396" t="s">
        <v>43</v>
      </c>
      <c r="DI5" s="297" t="s">
        <v>44</v>
      </c>
      <c r="DJ5" s="303" t="s">
        <v>45</v>
      </c>
      <c r="DK5" s="305" t="s">
        <v>84</v>
      </c>
      <c r="DL5" s="297" t="s">
        <v>47</v>
      </c>
      <c r="DM5" s="297" t="s">
        <v>48</v>
      </c>
      <c r="DN5" s="297" t="s">
        <v>49</v>
      </c>
      <c r="DO5" s="297" t="s">
        <v>50</v>
      </c>
      <c r="DP5" s="297" t="s">
        <v>51</v>
      </c>
      <c r="DQ5" s="303" t="s">
        <v>45</v>
      </c>
      <c r="DR5" s="470"/>
      <c r="DS5" s="301" t="s">
        <v>43</v>
      </c>
      <c r="DT5" s="297" t="s">
        <v>44</v>
      </c>
      <c r="DU5" s="303" t="s">
        <v>45</v>
      </c>
      <c r="DV5" s="305" t="s">
        <v>84</v>
      </c>
      <c r="DW5" s="297" t="s">
        <v>47</v>
      </c>
      <c r="DX5" s="297" t="s">
        <v>48</v>
      </c>
      <c r="DY5" s="297" t="s">
        <v>49</v>
      </c>
      <c r="DZ5" s="297" t="s">
        <v>50</v>
      </c>
      <c r="EA5" s="297" t="s">
        <v>51</v>
      </c>
      <c r="EB5" s="303" t="s">
        <v>45</v>
      </c>
      <c r="EC5" s="470"/>
      <c r="ED5" s="301" t="s">
        <v>43</v>
      </c>
      <c r="EE5" s="297" t="s">
        <v>44</v>
      </c>
      <c r="EF5" s="303" t="s">
        <v>45</v>
      </c>
      <c r="EG5" s="305" t="s">
        <v>84</v>
      </c>
      <c r="EH5" s="297" t="s">
        <v>47</v>
      </c>
      <c r="EI5" s="297" t="s">
        <v>48</v>
      </c>
      <c r="EJ5" s="297" t="s">
        <v>49</v>
      </c>
      <c r="EK5" s="297" t="s">
        <v>50</v>
      </c>
      <c r="EL5" s="297" t="s">
        <v>51</v>
      </c>
      <c r="EM5" s="303" t="s">
        <v>45</v>
      </c>
      <c r="EN5" s="470"/>
      <c r="EO5" s="301" t="s">
        <v>43</v>
      </c>
      <c r="EP5" s="297" t="s">
        <v>44</v>
      </c>
      <c r="EQ5" s="303" t="s">
        <v>45</v>
      </c>
      <c r="ER5" s="305" t="s">
        <v>84</v>
      </c>
      <c r="ES5" s="297" t="s">
        <v>47</v>
      </c>
      <c r="ET5" s="297" t="s">
        <v>48</v>
      </c>
      <c r="EU5" s="297" t="s">
        <v>49</v>
      </c>
      <c r="EV5" s="297" t="s">
        <v>50</v>
      </c>
      <c r="EW5" s="297" t="s">
        <v>51</v>
      </c>
      <c r="EX5" s="303" t="s">
        <v>45</v>
      </c>
      <c r="EY5" s="470"/>
    </row>
    <row r="6" spans="1:155" ht="19.5" customHeight="1" x14ac:dyDescent="0.15">
      <c r="A6" s="298" t="s">
        <v>4</v>
      </c>
      <c r="B6" s="307">
        <v>1</v>
      </c>
      <c r="C6" s="308">
        <v>2</v>
      </c>
      <c r="D6" s="309">
        <v>3</v>
      </c>
      <c r="E6" s="310">
        <v>0</v>
      </c>
      <c r="F6" s="311">
        <v>17873</v>
      </c>
      <c r="G6" s="311">
        <v>21584</v>
      </c>
      <c r="H6" s="311">
        <v>11018</v>
      </c>
      <c r="I6" s="311">
        <v>7932</v>
      </c>
      <c r="J6" s="311">
        <v>6548</v>
      </c>
      <c r="K6" s="312">
        <v>64955</v>
      </c>
      <c r="L6" s="313">
        <v>64958</v>
      </c>
      <c r="M6" s="307">
        <v>4</v>
      </c>
      <c r="N6" s="311">
        <v>26</v>
      </c>
      <c r="O6" s="308">
        <v>30</v>
      </c>
      <c r="P6" s="310">
        <v>0</v>
      </c>
      <c r="Q6" s="311">
        <v>116</v>
      </c>
      <c r="R6" s="311">
        <v>430</v>
      </c>
      <c r="S6" s="311">
        <v>699</v>
      </c>
      <c r="T6" s="311">
        <v>1620</v>
      </c>
      <c r="U6" s="311">
        <v>3266</v>
      </c>
      <c r="V6" s="308">
        <v>6131</v>
      </c>
      <c r="W6" s="313">
        <v>6161</v>
      </c>
      <c r="X6" s="307">
        <v>1426</v>
      </c>
      <c r="Y6" s="311">
        <v>3684</v>
      </c>
      <c r="Z6" s="308">
        <v>5110</v>
      </c>
      <c r="AA6" s="310">
        <v>0</v>
      </c>
      <c r="AB6" s="311">
        <v>7262</v>
      </c>
      <c r="AC6" s="311">
        <v>10961</v>
      </c>
      <c r="AD6" s="311">
        <v>6863</v>
      </c>
      <c r="AE6" s="311">
        <v>5941</v>
      </c>
      <c r="AF6" s="311">
        <v>5510</v>
      </c>
      <c r="AG6" s="308">
        <v>36537</v>
      </c>
      <c r="AH6" s="313">
        <v>41647</v>
      </c>
      <c r="AI6" s="307">
        <v>139</v>
      </c>
      <c r="AJ6" s="311">
        <v>505</v>
      </c>
      <c r="AK6" s="308">
        <v>644</v>
      </c>
      <c r="AL6" s="310">
        <v>0</v>
      </c>
      <c r="AM6" s="311">
        <v>785</v>
      </c>
      <c r="AN6" s="311">
        <v>1290</v>
      </c>
      <c r="AO6" s="311">
        <v>852</v>
      </c>
      <c r="AP6" s="311">
        <v>772</v>
      </c>
      <c r="AQ6" s="311">
        <v>609</v>
      </c>
      <c r="AR6" s="308">
        <v>4308</v>
      </c>
      <c r="AS6" s="313">
        <v>4952</v>
      </c>
      <c r="AT6" s="307">
        <v>2002</v>
      </c>
      <c r="AU6" s="311">
        <v>2729</v>
      </c>
      <c r="AV6" s="308">
        <v>4731</v>
      </c>
      <c r="AW6" s="310">
        <v>0</v>
      </c>
      <c r="AX6" s="311">
        <v>12557</v>
      </c>
      <c r="AY6" s="311">
        <v>15571</v>
      </c>
      <c r="AZ6" s="311">
        <v>13896</v>
      </c>
      <c r="BA6" s="311">
        <v>12958</v>
      </c>
      <c r="BB6" s="311">
        <v>11371</v>
      </c>
      <c r="BC6" s="312">
        <v>66353</v>
      </c>
      <c r="BD6" s="313">
        <v>71084</v>
      </c>
      <c r="BE6" s="307">
        <v>3</v>
      </c>
      <c r="BF6" s="311">
        <v>3</v>
      </c>
      <c r="BG6" s="308">
        <v>6</v>
      </c>
      <c r="BH6" s="310">
        <v>0</v>
      </c>
      <c r="BI6" s="311">
        <v>20216</v>
      </c>
      <c r="BJ6" s="311">
        <v>20393</v>
      </c>
      <c r="BK6" s="311">
        <v>10909</v>
      </c>
      <c r="BL6" s="311">
        <v>6065</v>
      </c>
      <c r="BM6" s="311">
        <v>3245</v>
      </c>
      <c r="BN6" s="308">
        <v>60828</v>
      </c>
      <c r="BO6" s="313">
        <v>60834</v>
      </c>
      <c r="BP6" s="307">
        <v>1314</v>
      </c>
      <c r="BQ6" s="311">
        <v>2477</v>
      </c>
      <c r="BR6" s="308">
        <v>3791</v>
      </c>
      <c r="BS6" s="310">
        <v>0</v>
      </c>
      <c r="BT6" s="311">
        <v>4573</v>
      </c>
      <c r="BU6" s="311">
        <v>7034</v>
      </c>
      <c r="BV6" s="311">
        <v>3914</v>
      </c>
      <c r="BW6" s="311">
        <v>2425</v>
      </c>
      <c r="BX6" s="311">
        <v>1037</v>
      </c>
      <c r="BY6" s="308">
        <v>18983</v>
      </c>
      <c r="BZ6" s="313">
        <v>22774</v>
      </c>
      <c r="CA6" s="307">
        <v>97</v>
      </c>
      <c r="CB6" s="311">
        <v>339</v>
      </c>
      <c r="CC6" s="308">
        <v>436</v>
      </c>
      <c r="CD6" s="310">
        <v>0</v>
      </c>
      <c r="CE6" s="311">
        <v>2374</v>
      </c>
      <c r="CF6" s="311">
        <v>4192</v>
      </c>
      <c r="CG6" s="311">
        <v>4811</v>
      </c>
      <c r="CH6" s="311">
        <v>3316</v>
      </c>
      <c r="CI6" s="311">
        <v>2083</v>
      </c>
      <c r="CJ6" s="308">
        <v>16776</v>
      </c>
      <c r="CK6" s="313">
        <v>17212</v>
      </c>
      <c r="CL6" s="307">
        <v>10</v>
      </c>
      <c r="CM6" s="311">
        <v>34</v>
      </c>
      <c r="CN6" s="308">
        <v>44</v>
      </c>
      <c r="CO6" s="310">
        <v>0</v>
      </c>
      <c r="CP6" s="311">
        <v>257</v>
      </c>
      <c r="CQ6" s="311">
        <v>592</v>
      </c>
      <c r="CR6" s="311">
        <v>732</v>
      </c>
      <c r="CS6" s="311">
        <v>588</v>
      </c>
      <c r="CT6" s="311">
        <v>471</v>
      </c>
      <c r="CU6" s="308">
        <v>2640</v>
      </c>
      <c r="CV6" s="313">
        <v>2684</v>
      </c>
      <c r="CW6" s="307">
        <v>0</v>
      </c>
      <c r="CX6" s="311">
        <v>0</v>
      </c>
      <c r="CY6" s="308">
        <v>0</v>
      </c>
      <c r="CZ6" s="310">
        <v>0</v>
      </c>
      <c r="DA6" s="311">
        <v>0</v>
      </c>
      <c r="DB6" s="311">
        <v>0</v>
      </c>
      <c r="DC6" s="311">
        <v>0</v>
      </c>
      <c r="DD6" s="311">
        <v>1</v>
      </c>
      <c r="DE6" s="311">
        <v>5</v>
      </c>
      <c r="DF6" s="308">
        <v>6</v>
      </c>
      <c r="DG6" s="313">
        <v>6</v>
      </c>
      <c r="DH6" s="307">
        <v>0</v>
      </c>
      <c r="DI6" s="311">
        <v>0</v>
      </c>
      <c r="DJ6" s="308">
        <v>0</v>
      </c>
      <c r="DK6" s="310">
        <v>0</v>
      </c>
      <c r="DL6" s="311">
        <v>0</v>
      </c>
      <c r="DM6" s="311">
        <v>0</v>
      </c>
      <c r="DN6" s="311">
        <v>0</v>
      </c>
      <c r="DO6" s="311">
        <v>0</v>
      </c>
      <c r="DP6" s="311">
        <v>0</v>
      </c>
      <c r="DQ6" s="308">
        <v>0</v>
      </c>
      <c r="DR6" s="313">
        <v>0</v>
      </c>
      <c r="DS6" s="307">
        <v>7583</v>
      </c>
      <c r="DT6" s="311">
        <v>16860</v>
      </c>
      <c r="DU6" s="308">
        <v>24443</v>
      </c>
      <c r="DV6" s="310">
        <v>0</v>
      </c>
      <c r="DW6" s="311">
        <v>20314</v>
      </c>
      <c r="DX6" s="311">
        <v>37626</v>
      </c>
      <c r="DY6" s="311">
        <v>22106</v>
      </c>
      <c r="DZ6" s="311">
        <v>16291</v>
      </c>
      <c r="EA6" s="311">
        <v>11498</v>
      </c>
      <c r="EB6" s="308">
        <v>107835</v>
      </c>
      <c r="EC6" s="313">
        <v>132278</v>
      </c>
      <c r="ED6" s="307">
        <v>1648</v>
      </c>
      <c r="EE6" s="311">
        <v>1379</v>
      </c>
      <c r="EF6" s="308">
        <v>3027</v>
      </c>
      <c r="EG6" s="310">
        <v>0</v>
      </c>
      <c r="EH6" s="311">
        <v>5262</v>
      </c>
      <c r="EI6" s="311">
        <v>4611</v>
      </c>
      <c r="EJ6" s="311">
        <v>4005</v>
      </c>
      <c r="EK6" s="311">
        <v>4271</v>
      </c>
      <c r="EL6" s="311">
        <v>2985</v>
      </c>
      <c r="EM6" s="308">
        <v>21134</v>
      </c>
      <c r="EN6" s="313">
        <v>24161</v>
      </c>
      <c r="EO6" s="307">
        <v>9876</v>
      </c>
      <c r="EP6" s="311">
        <v>20668</v>
      </c>
      <c r="EQ6" s="308">
        <v>30544</v>
      </c>
      <c r="ER6" s="310">
        <v>0</v>
      </c>
      <c r="ES6" s="311">
        <v>48774</v>
      </c>
      <c r="ET6" s="311">
        <v>54346</v>
      </c>
      <c r="EU6" s="311">
        <v>27933</v>
      </c>
      <c r="EV6" s="311">
        <v>17936</v>
      </c>
      <c r="EW6" s="311">
        <v>11967</v>
      </c>
      <c r="EX6" s="308">
        <v>160956</v>
      </c>
      <c r="EY6" s="313">
        <v>191500</v>
      </c>
    </row>
    <row r="7" spans="1:155" ht="19.5" customHeight="1" x14ac:dyDescent="0.15">
      <c r="A7" s="299" t="s">
        <v>5</v>
      </c>
      <c r="B7" s="314">
        <v>0</v>
      </c>
      <c r="C7" s="315">
        <v>0</v>
      </c>
      <c r="D7" s="316">
        <v>0</v>
      </c>
      <c r="E7" s="317">
        <v>0</v>
      </c>
      <c r="F7" s="318">
        <v>6391</v>
      </c>
      <c r="G7" s="318">
        <v>11139</v>
      </c>
      <c r="H7" s="318">
        <v>4993</v>
      </c>
      <c r="I7" s="318">
        <v>3379</v>
      </c>
      <c r="J7" s="318">
        <v>2804</v>
      </c>
      <c r="K7" s="319">
        <v>28706</v>
      </c>
      <c r="L7" s="320">
        <v>28706</v>
      </c>
      <c r="M7" s="314">
        <v>1</v>
      </c>
      <c r="N7" s="318">
        <v>10</v>
      </c>
      <c r="O7" s="315">
        <v>11</v>
      </c>
      <c r="P7" s="317">
        <v>0</v>
      </c>
      <c r="Q7" s="318">
        <v>24</v>
      </c>
      <c r="R7" s="318">
        <v>171</v>
      </c>
      <c r="S7" s="318">
        <v>273</v>
      </c>
      <c r="T7" s="318">
        <v>646</v>
      </c>
      <c r="U7" s="318">
        <v>1394</v>
      </c>
      <c r="V7" s="315">
        <v>2508</v>
      </c>
      <c r="W7" s="320">
        <v>2519</v>
      </c>
      <c r="X7" s="314">
        <v>594</v>
      </c>
      <c r="Y7" s="318">
        <v>1876</v>
      </c>
      <c r="Z7" s="315">
        <v>2470</v>
      </c>
      <c r="AA7" s="317">
        <v>0</v>
      </c>
      <c r="AB7" s="318">
        <v>2736</v>
      </c>
      <c r="AC7" s="318">
        <v>5797</v>
      </c>
      <c r="AD7" s="318">
        <v>3270</v>
      </c>
      <c r="AE7" s="318">
        <v>2689</v>
      </c>
      <c r="AF7" s="318">
        <v>2481</v>
      </c>
      <c r="AG7" s="315">
        <v>16973</v>
      </c>
      <c r="AH7" s="320">
        <v>19443</v>
      </c>
      <c r="AI7" s="314">
        <v>44</v>
      </c>
      <c r="AJ7" s="318">
        <v>214</v>
      </c>
      <c r="AK7" s="315">
        <v>258</v>
      </c>
      <c r="AL7" s="317">
        <v>0</v>
      </c>
      <c r="AM7" s="318">
        <v>178</v>
      </c>
      <c r="AN7" s="318">
        <v>539</v>
      </c>
      <c r="AO7" s="318">
        <v>323</v>
      </c>
      <c r="AP7" s="318">
        <v>298</v>
      </c>
      <c r="AQ7" s="318">
        <v>208</v>
      </c>
      <c r="AR7" s="315">
        <v>1546</v>
      </c>
      <c r="AS7" s="320">
        <v>1804</v>
      </c>
      <c r="AT7" s="314">
        <v>803</v>
      </c>
      <c r="AU7" s="318">
        <v>1121</v>
      </c>
      <c r="AV7" s="315">
        <v>1924</v>
      </c>
      <c r="AW7" s="317">
        <v>0</v>
      </c>
      <c r="AX7" s="318">
        <v>4487</v>
      </c>
      <c r="AY7" s="318">
        <v>6729</v>
      </c>
      <c r="AZ7" s="318">
        <v>5769</v>
      </c>
      <c r="BA7" s="318">
        <v>5256</v>
      </c>
      <c r="BB7" s="318">
        <v>4757</v>
      </c>
      <c r="BC7" s="319">
        <v>26998</v>
      </c>
      <c r="BD7" s="320">
        <v>28922</v>
      </c>
      <c r="BE7" s="314">
        <v>0</v>
      </c>
      <c r="BF7" s="318">
        <v>1</v>
      </c>
      <c r="BG7" s="315">
        <v>1</v>
      </c>
      <c r="BH7" s="317">
        <v>0</v>
      </c>
      <c r="BI7" s="318">
        <v>6442</v>
      </c>
      <c r="BJ7" s="318">
        <v>8663</v>
      </c>
      <c r="BK7" s="318">
        <v>4379</v>
      </c>
      <c r="BL7" s="318">
        <v>2270</v>
      </c>
      <c r="BM7" s="318">
        <v>1273</v>
      </c>
      <c r="BN7" s="315">
        <v>23027</v>
      </c>
      <c r="BO7" s="320">
        <v>23028</v>
      </c>
      <c r="BP7" s="314">
        <v>444</v>
      </c>
      <c r="BQ7" s="318">
        <v>1005</v>
      </c>
      <c r="BR7" s="315">
        <v>1449</v>
      </c>
      <c r="BS7" s="317">
        <v>0</v>
      </c>
      <c r="BT7" s="318">
        <v>1317</v>
      </c>
      <c r="BU7" s="318">
        <v>3358</v>
      </c>
      <c r="BV7" s="318">
        <v>1760</v>
      </c>
      <c r="BW7" s="318">
        <v>1110</v>
      </c>
      <c r="BX7" s="318">
        <v>502</v>
      </c>
      <c r="BY7" s="315">
        <v>8047</v>
      </c>
      <c r="BZ7" s="320">
        <v>9496</v>
      </c>
      <c r="CA7" s="314">
        <v>27</v>
      </c>
      <c r="CB7" s="318">
        <v>104</v>
      </c>
      <c r="CC7" s="315">
        <v>131</v>
      </c>
      <c r="CD7" s="317">
        <v>0</v>
      </c>
      <c r="CE7" s="318">
        <v>568</v>
      </c>
      <c r="CF7" s="318">
        <v>1414</v>
      </c>
      <c r="CG7" s="318">
        <v>1774</v>
      </c>
      <c r="CH7" s="318">
        <v>1152</v>
      </c>
      <c r="CI7" s="318">
        <v>777</v>
      </c>
      <c r="CJ7" s="315">
        <v>5685</v>
      </c>
      <c r="CK7" s="320">
        <v>5816</v>
      </c>
      <c r="CL7" s="314">
        <v>7</v>
      </c>
      <c r="CM7" s="318">
        <v>16</v>
      </c>
      <c r="CN7" s="315">
        <v>23</v>
      </c>
      <c r="CO7" s="317">
        <v>0</v>
      </c>
      <c r="CP7" s="318">
        <v>105</v>
      </c>
      <c r="CQ7" s="318">
        <v>321</v>
      </c>
      <c r="CR7" s="318">
        <v>387</v>
      </c>
      <c r="CS7" s="318">
        <v>321</v>
      </c>
      <c r="CT7" s="318">
        <v>266</v>
      </c>
      <c r="CU7" s="315">
        <v>1400</v>
      </c>
      <c r="CV7" s="320">
        <v>1423</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2334</v>
      </c>
      <c r="DT7" s="318">
        <v>6944</v>
      </c>
      <c r="DU7" s="315">
        <v>9278</v>
      </c>
      <c r="DV7" s="317">
        <v>0</v>
      </c>
      <c r="DW7" s="318">
        <v>5643</v>
      </c>
      <c r="DX7" s="318">
        <v>17118</v>
      </c>
      <c r="DY7" s="318">
        <v>9190</v>
      </c>
      <c r="DZ7" s="318">
        <v>6603</v>
      </c>
      <c r="EA7" s="318">
        <v>4869</v>
      </c>
      <c r="EB7" s="315">
        <v>43423</v>
      </c>
      <c r="EC7" s="320">
        <v>52701</v>
      </c>
      <c r="ED7" s="314">
        <v>662</v>
      </c>
      <c r="EE7" s="318">
        <v>541</v>
      </c>
      <c r="EF7" s="315">
        <v>1203</v>
      </c>
      <c r="EG7" s="317">
        <v>0</v>
      </c>
      <c r="EH7" s="318">
        <v>2039</v>
      </c>
      <c r="EI7" s="318">
        <v>2097</v>
      </c>
      <c r="EJ7" s="318">
        <v>1688</v>
      </c>
      <c r="EK7" s="318">
        <v>1832</v>
      </c>
      <c r="EL7" s="318">
        <v>1257</v>
      </c>
      <c r="EM7" s="315">
        <v>8913</v>
      </c>
      <c r="EN7" s="320">
        <v>10116</v>
      </c>
      <c r="EO7" s="314">
        <v>3230</v>
      </c>
      <c r="EP7" s="318">
        <v>8766</v>
      </c>
      <c r="EQ7" s="315">
        <v>11996</v>
      </c>
      <c r="ER7" s="317">
        <v>0</v>
      </c>
      <c r="ES7" s="318">
        <v>15805</v>
      </c>
      <c r="ET7" s="318">
        <v>25187</v>
      </c>
      <c r="EU7" s="318">
        <v>11768</v>
      </c>
      <c r="EV7" s="318">
        <v>7368</v>
      </c>
      <c r="EW7" s="318">
        <v>5023</v>
      </c>
      <c r="EX7" s="315">
        <v>65151</v>
      </c>
      <c r="EY7" s="320">
        <v>77147</v>
      </c>
    </row>
    <row r="8" spans="1:155" ht="19.5" customHeight="1" x14ac:dyDescent="0.15">
      <c r="A8" s="299" t="s">
        <v>6</v>
      </c>
      <c r="B8" s="314">
        <v>0</v>
      </c>
      <c r="C8" s="315">
        <v>0</v>
      </c>
      <c r="D8" s="316">
        <v>0</v>
      </c>
      <c r="E8" s="317">
        <v>0</v>
      </c>
      <c r="F8" s="318">
        <v>3204</v>
      </c>
      <c r="G8" s="318">
        <v>2717</v>
      </c>
      <c r="H8" s="318">
        <v>1593</v>
      </c>
      <c r="I8" s="318">
        <v>1218</v>
      </c>
      <c r="J8" s="318">
        <v>1002</v>
      </c>
      <c r="K8" s="319">
        <v>9734</v>
      </c>
      <c r="L8" s="320">
        <v>9734</v>
      </c>
      <c r="M8" s="314">
        <v>2</v>
      </c>
      <c r="N8" s="318">
        <v>2</v>
      </c>
      <c r="O8" s="315">
        <v>4</v>
      </c>
      <c r="P8" s="317">
        <v>0</v>
      </c>
      <c r="Q8" s="318">
        <v>24</v>
      </c>
      <c r="R8" s="318">
        <v>71</v>
      </c>
      <c r="S8" s="318">
        <v>90</v>
      </c>
      <c r="T8" s="318">
        <v>245</v>
      </c>
      <c r="U8" s="318">
        <v>475</v>
      </c>
      <c r="V8" s="315">
        <v>905</v>
      </c>
      <c r="W8" s="320">
        <v>909</v>
      </c>
      <c r="X8" s="314">
        <v>247</v>
      </c>
      <c r="Y8" s="318">
        <v>554</v>
      </c>
      <c r="Z8" s="315">
        <v>801</v>
      </c>
      <c r="AA8" s="317">
        <v>0</v>
      </c>
      <c r="AB8" s="318">
        <v>1306</v>
      </c>
      <c r="AC8" s="318">
        <v>1396</v>
      </c>
      <c r="AD8" s="318">
        <v>927</v>
      </c>
      <c r="AE8" s="318">
        <v>802</v>
      </c>
      <c r="AF8" s="318">
        <v>727</v>
      </c>
      <c r="AG8" s="315">
        <v>5158</v>
      </c>
      <c r="AH8" s="320">
        <v>5959</v>
      </c>
      <c r="AI8" s="314">
        <v>18</v>
      </c>
      <c r="AJ8" s="318">
        <v>55</v>
      </c>
      <c r="AK8" s="315">
        <v>73</v>
      </c>
      <c r="AL8" s="317">
        <v>0</v>
      </c>
      <c r="AM8" s="318">
        <v>114</v>
      </c>
      <c r="AN8" s="318">
        <v>137</v>
      </c>
      <c r="AO8" s="318">
        <v>90</v>
      </c>
      <c r="AP8" s="318">
        <v>85</v>
      </c>
      <c r="AQ8" s="318">
        <v>55</v>
      </c>
      <c r="AR8" s="315">
        <v>481</v>
      </c>
      <c r="AS8" s="320">
        <v>554</v>
      </c>
      <c r="AT8" s="314">
        <v>354</v>
      </c>
      <c r="AU8" s="318">
        <v>511</v>
      </c>
      <c r="AV8" s="315">
        <v>865</v>
      </c>
      <c r="AW8" s="317">
        <v>0</v>
      </c>
      <c r="AX8" s="318">
        <v>2402</v>
      </c>
      <c r="AY8" s="318">
        <v>2643</v>
      </c>
      <c r="AZ8" s="318">
        <v>2321</v>
      </c>
      <c r="BA8" s="318">
        <v>2319</v>
      </c>
      <c r="BB8" s="318">
        <v>1984</v>
      </c>
      <c r="BC8" s="319">
        <v>11669</v>
      </c>
      <c r="BD8" s="320">
        <v>12534</v>
      </c>
      <c r="BE8" s="314">
        <v>1</v>
      </c>
      <c r="BF8" s="318">
        <v>0</v>
      </c>
      <c r="BG8" s="315">
        <v>1</v>
      </c>
      <c r="BH8" s="317">
        <v>0</v>
      </c>
      <c r="BI8" s="318">
        <v>3416</v>
      </c>
      <c r="BJ8" s="318">
        <v>2787</v>
      </c>
      <c r="BK8" s="318">
        <v>1466</v>
      </c>
      <c r="BL8" s="318">
        <v>920</v>
      </c>
      <c r="BM8" s="318">
        <v>496</v>
      </c>
      <c r="BN8" s="315">
        <v>9085</v>
      </c>
      <c r="BO8" s="320">
        <v>9086</v>
      </c>
      <c r="BP8" s="314">
        <v>113</v>
      </c>
      <c r="BQ8" s="318">
        <v>213</v>
      </c>
      <c r="BR8" s="315">
        <v>326</v>
      </c>
      <c r="BS8" s="317">
        <v>0</v>
      </c>
      <c r="BT8" s="318">
        <v>620</v>
      </c>
      <c r="BU8" s="318">
        <v>786</v>
      </c>
      <c r="BV8" s="318">
        <v>456</v>
      </c>
      <c r="BW8" s="318">
        <v>295</v>
      </c>
      <c r="BX8" s="318">
        <v>131</v>
      </c>
      <c r="BY8" s="315">
        <v>2288</v>
      </c>
      <c r="BZ8" s="320">
        <v>2614</v>
      </c>
      <c r="CA8" s="314">
        <v>7</v>
      </c>
      <c r="CB8" s="318">
        <v>50</v>
      </c>
      <c r="CC8" s="315">
        <v>57</v>
      </c>
      <c r="CD8" s="317">
        <v>0</v>
      </c>
      <c r="CE8" s="318">
        <v>329</v>
      </c>
      <c r="CF8" s="318">
        <v>524</v>
      </c>
      <c r="CG8" s="318">
        <v>609</v>
      </c>
      <c r="CH8" s="318">
        <v>400</v>
      </c>
      <c r="CI8" s="318">
        <v>288</v>
      </c>
      <c r="CJ8" s="315">
        <v>2150</v>
      </c>
      <c r="CK8" s="320">
        <v>2207</v>
      </c>
      <c r="CL8" s="314">
        <v>0</v>
      </c>
      <c r="CM8" s="318">
        <v>5</v>
      </c>
      <c r="CN8" s="315">
        <v>5</v>
      </c>
      <c r="CO8" s="317">
        <v>0</v>
      </c>
      <c r="CP8" s="318">
        <v>30</v>
      </c>
      <c r="CQ8" s="318">
        <v>78</v>
      </c>
      <c r="CR8" s="318">
        <v>108</v>
      </c>
      <c r="CS8" s="318">
        <v>57</v>
      </c>
      <c r="CT8" s="318">
        <v>55</v>
      </c>
      <c r="CU8" s="315">
        <v>328</v>
      </c>
      <c r="CV8" s="320">
        <v>333</v>
      </c>
      <c r="CW8" s="314">
        <v>0</v>
      </c>
      <c r="CX8" s="318">
        <v>0</v>
      </c>
      <c r="CY8" s="315">
        <v>0</v>
      </c>
      <c r="CZ8" s="317">
        <v>0</v>
      </c>
      <c r="DA8" s="318">
        <v>0</v>
      </c>
      <c r="DB8" s="318">
        <v>0</v>
      </c>
      <c r="DC8" s="318">
        <v>0</v>
      </c>
      <c r="DD8" s="318">
        <v>0</v>
      </c>
      <c r="DE8" s="318">
        <v>2</v>
      </c>
      <c r="DF8" s="315">
        <v>2</v>
      </c>
      <c r="DG8" s="320">
        <v>2</v>
      </c>
      <c r="DH8" s="314">
        <v>0</v>
      </c>
      <c r="DI8" s="318">
        <v>0</v>
      </c>
      <c r="DJ8" s="315">
        <v>0</v>
      </c>
      <c r="DK8" s="317">
        <v>0</v>
      </c>
      <c r="DL8" s="318">
        <v>0</v>
      </c>
      <c r="DM8" s="318">
        <v>0</v>
      </c>
      <c r="DN8" s="318">
        <v>0</v>
      </c>
      <c r="DO8" s="318">
        <v>0</v>
      </c>
      <c r="DP8" s="318">
        <v>0</v>
      </c>
      <c r="DQ8" s="315">
        <v>0</v>
      </c>
      <c r="DR8" s="320">
        <v>0</v>
      </c>
      <c r="DS8" s="314">
        <v>1234</v>
      </c>
      <c r="DT8" s="318">
        <v>2398</v>
      </c>
      <c r="DU8" s="315">
        <v>3632</v>
      </c>
      <c r="DV8" s="317">
        <v>0</v>
      </c>
      <c r="DW8" s="318">
        <v>3661</v>
      </c>
      <c r="DX8" s="318">
        <v>4864</v>
      </c>
      <c r="DY8" s="318">
        <v>3098</v>
      </c>
      <c r="DZ8" s="318">
        <v>2413</v>
      </c>
      <c r="EA8" s="318">
        <v>1732</v>
      </c>
      <c r="EB8" s="315">
        <v>15768</v>
      </c>
      <c r="EC8" s="320">
        <v>19400</v>
      </c>
      <c r="ED8" s="314">
        <v>234</v>
      </c>
      <c r="EE8" s="318">
        <v>197</v>
      </c>
      <c r="EF8" s="315">
        <v>431</v>
      </c>
      <c r="EG8" s="317">
        <v>0</v>
      </c>
      <c r="EH8" s="318">
        <v>716</v>
      </c>
      <c r="EI8" s="318">
        <v>578</v>
      </c>
      <c r="EJ8" s="318">
        <v>572</v>
      </c>
      <c r="EK8" s="318">
        <v>685</v>
      </c>
      <c r="EL8" s="318">
        <v>488</v>
      </c>
      <c r="EM8" s="315">
        <v>3039</v>
      </c>
      <c r="EN8" s="320">
        <v>3470</v>
      </c>
      <c r="EO8" s="314">
        <v>1526</v>
      </c>
      <c r="EP8" s="318">
        <v>2861</v>
      </c>
      <c r="EQ8" s="315">
        <v>4387</v>
      </c>
      <c r="ER8" s="317">
        <v>0</v>
      </c>
      <c r="ES8" s="318">
        <v>8036</v>
      </c>
      <c r="ET8" s="318">
        <v>6803</v>
      </c>
      <c r="EU8" s="318">
        <v>3790</v>
      </c>
      <c r="EV8" s="318">
        <v>2579</v>
      </c>
      <c r="EW8" s="318">
        <v>1810</v>
      </c>
      <c r="EX8" s="315">
        <v>23018</v>
      </c>
      <c r="EY8" s="320">
        <v>27405</v>
      </c>
    </row>
    <row r="9" spans="1:155" ht="19.5" customHeight="1" x14ac:dyDescent="0.15">
      <c r="A9" s="299" t="s">
        <v>14</v>
      </c>
      <c r="B9" s="314">
        <v>0</v>
      </c>
      <c r="C9" s="315">
        <v>0</v>
      </c>
      <c r="D9" s="316">
        <v>0</v>
      </c>
      <c r="E9" s="317">
        <v>0</v>
      </c>
      <c r="F9" s="318">
        <v>974</v>
      </c>
      <c r="G9" s="318">
        <v>1602</v>
      </c>
      <c r="H9" s="318">
        <v>789</v>
      </c>
      <c r="I9" s="318">
        <v>491</v>
      </c>
      <c r="J9" s="318">
        <v>394</v>
      </c>
      <c r="K9" s="319">
        <v>4250</v>
      </c>
      <c r="L9" s="320">
        <v>4250</v>
      </c>
      <c r="M9" s="314">
        <v>0</v>
      </c>
      <c r="N9" s="318">
        <v>4</v>
      </c>
      <c r="O9" s="315">
        <v>4</v>
      </c>
      <c r="P9" s="317">
        <v>0</v>
      </c>
      <c r="Q9" s="318">
        <v>2</v>
      </c>
      <c r="R9" s="318">
        <v>25</v>
      </c>
      <c r="S9" s="318">
        <v>38</v>
      </c>
      <c r="T9" s="318">
        <v>106</v>
      </c>
      <c r="U9" s="318">
        <v>208</v>
      </c>
      <c r="V9" s="315">
        <v>379</v>
      </c>
      <c r="W9" s="320">
        <v>383</v>
      </c>
      <c r="X9" s="314">
        <v>59</v>
      </c>
      <c r="Y9" s="318">
        <v>266</v>
      </c>
      <c r="Z9" s="315">
        <v>325</v>
      </c>
      <c r="AA9" s="317">
        <v>0</v>
      </c>
      <c r="AB9" s="318">
        <v>332</v>
      </c>
      <c r="AC9" s="318">
        <v>691</v>
      </c>
      <c r="AD9" s="318">
        <v>421</v>
      </c>
      <c r="AE9" s="318">
        <v>369</v>
      </c>
      <c r="AF9" s="318">
        <v>294</v>
      </c>
      <c r="AG9" s="315">
        <v>2107</v>
      </c>
      <c r="AH9" s="320">
        <v>2432</v>
      </c>
      <c r="AI9" s="314">
        <v>6</v>
      </c>
      <c r="AJ9" s="318">
        <v>38</v>
      </c>
      <c r="AK9" s="315">
        <v>44</v>
      </c>
      <c r="AL9" s="317">
        <v>0</v>
      </c>
      <c r="AM9" s="318">
        <v>25</v>
      </c>
      <c r="AN9" s="318">
        <v>73</v>
      </c>
      <c r="AO9" s="318">
        <v>48</v>
      </c>
      <c r="AP9" s="318">
        <v>58</v>
      </c>
      <c r="AQ9" s="318">
        <v>39</v>
      </c>
      <c r="AR9" s="315">
        <v>243</v>
      </c>
      <c r="AS9" s="320">
        <v>287</v>
      </c>
      <c r="AT9" s="314">
        <v>135</v>
      </c>
      <c r="AU9" s="318">
        <v>200</v>
      </c>
      <c r="AV9" s="315">
        <v>335</v>
      </c>
      <c r="AW9" s="317">
        <v>0</v>
      </c>
      <c r="AX9" s="318">
        <v>798</v>
      </c>
      <c r="AY9" s="318">
        <v>1167</v>
      </c>
      <c r="AZ9" s="318">
        <v>1065</v>
      </c>
      <c r="BA9" s="318">
        <v>934</v>
      </c>
      <c r="BB9" s="318">
        <v>693</v>
      </c>
      <c r="BC9" s="319">
        <v>4657</v>
      </c>
      <c r="BD9" s="320">
        <v>4992</v>
      </c>
      <c r="BE9" s="314">
        <v>0</v>
      </c>
      <c r="BF9" s="318">
        <v>0</v>
      </c>
      <c r="BG9" s="315">
        <v>0</v>
      </c>
      <c r="BH9" s="317">
        <v>0</v>
      </c>
      <c r="BI9" s="318">
        <v>1217</v>
      </c>
      <c r="BJ9" s="318">
        <v>1702</v>
      </c>
      <c r="BK9" s="318">
        <v>1017</v>
      </c>
      <c r="BL9" s="318">
        <v>514</v>
      </c>
      <c r="BM9" s="318">
        <v>261</v>
      </c>
      <c r="BN9" s="315">
        <v>4711</v>
      </c>
      <c r="BO9" s="320">
        <v>4711</v>
      </c>
      <c r="BP9" s="314">
        <v>66</v>
      </c>
      <c r="BQ9" s="318">
        <v>190</v>
      </c>
      <c r="BR9" s="315">
        <v>256</v>
      </c>
      <c r="BS9" s="317">
        <v>0</v>
      </c>
      <c r="BT9" s="318">
        <v>179</v>
      </c>
      <c r="BU9" s="318">
        <v>438</v>
      </c>
      <c r="BV9" s="318">
        <v>291</v>
      </c>
      <c r="BW9" s="318">
        <v>140</v>
      </c>
      <c r="BX9" s="318">
        <v>43</v>
      </c>
      <c r="BY9" s="315">
        <v>1091</v>
      </c>
      <c r="BZ9" s="320">
        <v>1347</v>
      </c>
      <c r="CA9" s="314">
        <v>9</v>
      </c>
      <c r="CB9" s="318">
        <v>24</v>
      </c>
      <c r="CC9" s="315">
        <v>33</v>
      </c>
      <c r="CD9" s="317">
        <v>0</v>
      </c>
      <c r="CE9" s="318">
        <v>130</v>
      </c>
      <c r="CF9" s="318">
        <v>359</v>
      </c>
      <c r="CG9" s="318">
        <v>466</v>
      </c>
      <c r="CH9" s="318">
        <v>307</v>
      </c>
      <c r="CI9" s="318">
        <v>166</v>
      </c>
      <c r="CJ9" s="315">
        <v>1428</v>
      </c>
      <c r="CK9" s="320">
        <v>1461</v>
      </c>
      <c r="CL9" s="314">
        <v>0</v>
      </c>
      <c r="CM9" s="318">
        <v>1</v>
      </c>
      <c r="CN9" s="315">
        <v>1</v>
      </c>
      <c r="CO9" s="317">
        <v>0</v>
      </c>
      <c r="CP9" s="318">
        <v>7</v>
      </c>
      <c r="CQ9" s="318">
        <v>14</v>
      </c>
      <c r="CR9" s="318">
        <v>20</v>
      </c>
      <c r="CS9" s="318">
        <v>29</v>
      </c>
      <c r="CT9" s="318">
        <v>20</v>
      </c>
      <c r="CU9" s="315">
        <v>90</v>
      </c>
      <c r="CV9" s="320">
        <v>91</v>
      </c>
      <c r="CW9" s="314">
        <v>0</v>
      </c>
      <c r="CX9" s="318">
        <v>0</v>
      </c>
      <c r="CY9" s="315">
        <v>0</v>
      </c>
      <c r="CZ9" s="317">
        <v>0</v>
      </c>
      <c r="DA9" s="318">
        <v>0</v>
      </c>
      <c r="DB9" s="318">
        <v>0</v>
      </c>
      <c r="DC9" s="318">
        <v>0</v>
      </c>
      <c r="DD9" s="318">
        <v>1</v>
      </c>
      <c r="DE9" s="318">
        <v>0</v>
      </c>
      <c r="DF9" s="315">
        <v>1</v>
      </c>
      <c r="DG9" s="320">
        <v>1</v>
      </c>
      <c r="DH9" s="314">
        <v>0</v>
      </c>
      <c r="DI9" s="318">
        <v>0</v>
      </c>
      <c r="DJ9" s="315">
        <v>0</v>
      </c>
      <c r="DK9" s="317">
        <v>0</v>
      </c>
      <c r="DL9" s="318">
        <v>0</v>
      </c>
      <c r="DM9" s="318">
        <v>0</v>
      </c>
      <c r="DN9" s="318">
        <v>0</v>
      </c>
      <c r="DO9" s="318">
        <v>0</v>
      </c>
      <c r="DP9" s="318">
        <v>0</v>
      </c>
      <c r="DQ9" s="315">
        <v>0</v>
      </c>
      <c r="DR9" s="320">
        <v>0</v>
      </c>
      <c r="DS9" s="314">
        <v>621</v>
      </c>
      <c r="DT9" s="318">
        <v>1716</v>
      </c>
      <c r="DU9" s="315">
        <v>2337</v>
      </c>
      <c r="DV9" s="317">
        <v>0</v>
      </c>
      <c r="DW9" s="318">
        <v>1109</v>
      </c>
      <c r="DX9" s="318">
        <v>3123</v>
      </c>
      <c r="DY9" s="318">
        <v>1840</v>
      </c>
      <c r="DZ9" s="318">
        <v>1226</v>
      </c>
      <c r="EA9" s="318">
        <v>744</v>
      </c>
      <c r="EB9" s="315">
        <v>8042</v>
      </c>
      <c r="EC9" s="320">
        <v>10379</v>
      </c>
      <c r="ED9" s="314">
        <v>114</v>
      </c>
      <c r="EE9" s="318">
        <v>112</v>
      </c>
      <c r="EF9" s="315">
        <v>226</v>
      </c>
      <c r="EG9" s="317">
        <v>0</v>
      </c>
      <c r="EH9" s="318">
        <v>296</v>
      </c>
      <c r="EI9" s="318">
        <v>284</v>
      </c>
      <c r="EJ9" s="318">
        <v>248</v>
      </c>
      <c r="EK9" s="318">
        <v>251</v>
      </c>
      <c r="EL9" s="318">
        <v>146</v>
      </c>
      <c r="EM9" s="315">
        <v>1225</v>
      </c>
      <c r="EN9" s="320">
        <v>1451</v>
      </c>
      <c r="EO9" s="314">
        <v>716</v>
      </c>
      <c r="EP9" s="318">
        <v>1975</v>
      </c>
      <c r="EQ9" s="315">
        <v>2691</v>
      </c>
      <c r="ER9" s="317">
        <v>0</v>
      </c>
      <c r="ES9" s="318">
        <v>2973</v>
      </c>
      <c r="ET9" s="318">
        <v>4530</v>
      </c>
      <c r="EU9" s="318">
        <v>2360</v>
      </c>
      <c r="EV9" s="318">
        <v>1370</v>
      </c>
      <c r="EW9" s="318">
        <v>806</v>
      </c>
      <c r="EX9" s="315">
        <v>12039</v>
      </c>
      <c r="EY9" s="320">
        <v>14730</v>
      </c>
    </row>
    <row r="10" spans="1:155" ht="19.5" customHeight="1" x14ac:dyDescent="0.15">
      <c r="A10" s="299" t="s">
        <v>7</v>
      </c>
      <c r="B10" s="314">
        <v>0</v>
      </c>
      <c r="C10" s="315">
        <v>0</v>
      </c>
      <c r="D10" s="316">
        <v>0</v>
      </c>
      <c r="E10" s="317">
        <v>0</v>
      </c>
      <c r="F10" s="318">
        <v>1473</v>
      </c>
      <c r="G10" s="318">
        <v>1055</v>
      </c>
      <c r="H10" s="318">
        <v>678</v>
      </c>
      <c r="I10" s="318">
        <v>529</v>
      </c>
      <c r="J10" s="318">
        <v>388</v>
      </c>
      <c r="K10" s="319">
        <v>4123</v>
      </c>
      <c r="L10" s="320">
        <v>4123</v>
      </c>
      <c r="M10" s="314">
        <v>1</v>
      </c>
      <c r="N10" s="318">
        <v>0</v>
      </c>
      <c r="O10" s="315">
        <v>1</v>
      </c>
      <c r="P10" s="317">
        <v>0</v>
      </c>
      <c r="Q10" s="318">
        <v>7</v>
      </c>
      <c r="R10" s="318">
        <v>37</v>
      </c>
      <c r="S10" s="318">
        <v>49</v>
      </c>
      <c r="T10" s="318">
        <v>128</v>
      </c>
      <c r="U10" s="318">
        <v>221</v>
      </c>
      <c r="V10" s="315">
        <v>442</v>
      </c>
      <c r="W10" s="320">
        <v>443</v>
      </c>
      <c r="X10" s="314">
        <v>4</v>
      </c>
      <c r="Y10" s="318">
        <v>12</v>
      </c>
      <c r="Z10" s="315">
        <v>16</v>
      </c>
      <c r="AA10" s="317">
        <v>0</v>
      </c>
      <c r="AB10" s="318">
        <v>326</v>
      </c>
      <c r="AC10" s="318">
        <v>384</v>
      </c>
      <c r="AD10" s="318">
        <v>322</v>
      </c>
      <c r="AE10" s="318">
        <v>298</v>
      </c>
      <c r="AF10" s="318">
        <v>296</v>
      </c>
      <c r="AG10" s="315">
        <v>1626</v>
      </c>
      <c r="AH10" s="320">
        <v>1642</v>
      </c>
      <c r="AI10" s="314">
        <v>1</v>
      </c>
      <c r="AJ10" s="318">
        <v>5</v>
      </c>
      <c r="AK10" s="315">
        <v>6</v>
      </c>
      <c r="AL10" s="317">
        <v>0</v>
      </c>
      <c r="AM10" s="318">
        <v>40</v>
      </c>
      <c r="AN10" s="318">
        <v>64</v>
      </c>
      <c r="AO10" s="318">
        <v>50</v>
      </c>
      <c r="AP10" s="318">
        <v>45</v>
      </c>
      <c r="AQ10" s="318">
        <v>38</v>
      </c>
      <c r="AR10" s="315">
        <v>237</v>
      </c>
      <c r="AS10" s="320">
        <v>243</v>
      </c>
      <c r="AT10" s="314">
        <v>78</v>
      </c>
      <c r="AU10" s="318">
        <v>107</v>
      </c>
      <c r="AV10" s="315">
        <v>185</v>
      </c>
      <c r="AW10" s="317">
        <v>0</v>
      </c>
      <c r="AX10" s="318">
        <v>812</v>
      </c>
      <c r="AY10" s="318">
        <v>832</v>
      </c>
      <c r="AZ10" s="318">
        <v>824</v>
      </c>
      <c r="BA10" s="318">
        <v>758</v>
      </c>
      <c r="BB10" s="318">
        <v>628</v>
      </c>
      <c r="BC10" s="319">
        <v>3854</v>
      </c>
      <c r="BD10" s="320">
        <v>4039</v>
      </c>
      <c r="BE10" s="314">
        <v>2</v>
      </c>
      <c r="BF10" s="318">
        <v>0</v>
      </c>
      <c r="BG10" s="315">
        <v>2</v>
      </c>
      <c r="BH10" s="317">
        <v>0</v>
      </c>
      <c r="BI10" s="318">
        <v>1701</v>
      </c>
      <c r="BJ10" s="318">
        <v>1177</v>
      </c>
      <c r="BK10" s="318">
        <v>650</v>
      </c>
      <c r="BL10" s="318">
        <v>378</v>
      </c>
      <c r="BM10" s="318">
        <v>195</v>
      </c>
      <c r="BN10" s="315">
        <v>4101</v>
      </c>
      <c r="BO10" s="320">
        <v>4103</v>
      </c>
      <c r="BP10" s="314">
        <v>32</v>
      </c>
      <c r="BQ10" s="318">
        <v>71</v>
      </c>
      <c r="BR10" s="315">
        <v>103</v>
      </c>
      <c r="BS10" s="317">
        <v>0</v>
      </c>
      <c r="BT10" s="318">
        <v>300</v>
      </c>
      <c r="BU10" s="318">
        <v>267</v>
      </c>
      <c r="BV10" s="318">
        <v>147</v>
      </c>
      <c r="BW10" s="318">
        <v>100</v>
      </c>
      <c r="BX10" s="318">
        <v>32</v>
      </c>
      <c r="BY10" s="315">
        <v>846</v>
      </c>
      <c r="BZ10" s="320">
        <v>949</v>
      </c>
      <c r="CA10" s="314">
        <v>0</v>
      </c>
      <c r="CB10" s="318">
        <v>5</v>
      </c>
      <c r="CC10" s="315">
        <v>5</v>
      </c>
      <c r="CD10" s="317">
        <v>0</v>
      </c>
      <c r="CE10" s="318">
        <v>213</v>
      </c>
      <c r="CF10" s="318">
        <v>329</v>
      </c>
      <c r="CG10" s="318">
        <v>312</v>
      </c>
      <c r="CH10" s="318">
        <v>202</v>
      </c>
      <c r="CI10" s="318">
        <v>161</v>
      </c>
      <c r="CJ10" s="315">
        <v>1217</v>
      </c>
      <c r="CK10" s="320">
        <v>1222</v>
      </c>
      <c r="CL10" s="314">
        <v>0</v>
      </c>
      <c r="CM10" s="318">
        <v>0</v>
      </c>
      <c r="CN10" s="315">
        <v>0</v>
      </c>
      <c r="CO10" s="317">
        <v>0</v>
      </c>
      <c r="CP10" s="318">
        <v>9</v>
      </c>
      <c r="CQ10" s="318">
        <v>18</v>
      </c>
      <c r="CR10" s="318">
        <v>24</v>
      </c>
      <c r="CS10" s="318">
        <v>7</v>
      </c>
      <c r="CT10" s="318">
        <v>8</v>
      </c>
      <c r="CU10" s="315">
        <v>66</v>
      </c>
      <c r="CV10" s="320">
        <v>66</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194</v>
      </c>
      <c r="DT10" s="318">
        <v>486</v>
      </c>
      <c r="DU10" s="315">
        <v>680</v>
      </c>
      <c r="DV10" s="317">
        <v>0</v>
      </c>
      <c r="DW10" s="318">
        <v>1551</v>
      </c>
      <c r="DX10" s="318">
        <v>1908</v>
      </c>
      <c r="DY10" s="318">
        <v>1241</v>
      </c>
      <c r="DZ10" s="318">
        <v>923</v>
      </c>
      <c r="EA10" s="318">
        <v>637</v>
      </c>
      <c r="EB10" s="315">
        <v>6260</v>
      </c>
      <c r="EC10" s="320">
        <v>6940</v>
      </c>
      <c r="ED10" s="314">
        <v>75</v>
      </c>
      <c r="EE10" s="318">
        <v>78</v>
      </c>
      <c r="EF10" s="315">
        <v>153</v>
      </c>
      <c r="EG10" s="317">
        <v>0</v>
      </c>
      <c r="EH10" s="318">
        <v>378</v>
      </c>
      <c r="EI10" s="318">
        <v>245</v>
      </c>
      <c r="EJ10" s="318">
        <v>218</v>
      </c>
      <c r="EK10" s="318">
        <v>223</v>
      </c>
      <c r="EL10" s="318">
        <v>147</v>
      </c>
      <c r="EM10" s="315">
        <v>1211</v>
      </c>
      <c r="EN10" s="320">
        <v>1364</v>
      </c>
      <c r="EO10" s="314">
        <v>238</v>
      </c>
      <c r="EP10" s="318">
        <v>566</v>
      </c>
      <c r="EQ10" s="315">
        <v>804</v>
      </c>
      <c r="ER10" s="317">
        <v>0</v>
      </c>
      <c r="ES10" s="318">
        <v>3942</v>
      </c>
      <c r="ET10" s="318">
        <v>2825</v>
      </c>
      <c r="EU10" s="318">
        <v>1596</v>
      </c>
      <c r="EV10" s="318">
        <v>1056</v>
      </c>
      <c r="EW10" s="318">
        <v>689</v>
      </c>
      <c r="EX10" s="315">
        <v>10108</v>
      </c>
      <c r="EY10" s="320">
        <v>10912</v>
      </c>
    </row>
    <row r="11" spans="1:155" ht="19.5" customHeight="1" x14ac:dyDescent="0.15">
      <c r="A11" s="299" t="s">
        <v>8</v>
      </c>
      <c r="B11" s="314">
        <v>0</v>
      </c>
      <c r="C11" s="315">
        <v>0</v>
      </c>
      <c r="D11" s="316">
        <v>0</v>
      </c>
      <c r="E11" s="317">
        <v>0</v>
      </c>
      <c r="F11" s="318">
        <v>460</v>
      </c>
      <c r="G11" s="318">
        <v>523</v>
      </c>
      <c r="H11" s="318">
        <v>286</v>
      </c>
      <c r="I11" s="318">
        <v>265</v>
      </c>
      <c r="J11" s="318">
        <v>213</v>
      </c>
      <c r="K11" s="319">
        <v>1747</v>
      </c>
      <c r="L11" s="320">
        <v>1747</v>
      </c>
      <c r="M11" s="314">
        <v>0</v>
      </c>
      <c r="N11" s="318">
        <v>0</v>
      </c>
      <c r="O11" s="315">
        <v>0</v>
      </c>
      <c r="P11" s="317">
        <v>0</v>
      </c>
      <c r="Q11" s="318">
        <v>3</v>
      </c>
      <c r="R11" s="318">
        <v>12</v>
      </c>
      <c r="S11" s="318">
        <v>22</v>
      </c>
      <c r="T11" s="318">
        <v>52</v>
      </c>
      <c r="U11" s="318">
        <v>93</v>
      </c>
      <c r="V11" s="315">
        <v>182</v>
      </c>
      <c r="W11" s="320">
        <v>182</v>
      </c>
      <c r="X11" s="314">
        <v>24</v>
      </c>
      <c r="Y11" s="318">
        <v>51</v>
      </c>
      <c r="Z11" s="315">
        <v>75</v>
      </c>
      <c r="AA11" s="317">
        <v>0</v>
      </c>
      <c r="AB11" s="318">
        <v>179</v>
      </c>
      <c r="AC11" s="318">
        <v>270</v>
      </c>
      <c r="AD11" s="318">
        <v>171</v>
      </c>
      <c r="AE11" s="318">
        <v>173</v>
      </c>
      <c r="AF11" s="318">
        <v>203</v>
      </c>
      <c r="AG11" s="315">
        <v>996</v>
      </c>
      <c r="AH11" s="320">
        <v>1071</v>
      </c>
      <c r="AI11" s="314">
        <v>0</v>
      </c>
      <c r="AJ11" s="318">
        <v>18</v>
      </c>
      <c r="AK11" s="315">
        <v>18</v>
      </c>
      <c r="AL11" s="317">
        <v>0</v>
      </c>
      <c r="AM11" s="318">
        <v>46</v>
      </c>
      <c r="AN11" s="318">
        <v>66</v>
      </c>
      <c r="AO11" s="318">
        <v>48</v>
      </c>
      <c r="AP11" s="318">
        <v>42</v>
      </c>
      <c r="AQ11" s="318">
        <v>40</v>
      </c>
      <c r="AR11" s="315">
        <v>242</v>
      </c>
      <c r="AS11" s="320">
        <v>260</v>
      </c>
      <c r="AT11" s="314">
        <v>57</v>
      </c>
      <c r="AU11" s="318">
        <v>33</v>
      </c>
      <c r="AV11" s="315">
        <v>90</v>
      </c>
      <c r="AW11" s="317">
        <v>0</v>
      </c>
      <c r="AX11" s="318">
        <v>320</v>
      </c>
      <c r="AY11" s="318">
        <v>354</v>
      </c>
      <c r="AZ11" s="318">
        <v>336</v>
      </c>
      <c r="BA11" s="318">
        <v>361</v>
      </c>
      <c r="BB11" s="318">
        <v>323</v>
      </c>
      <c r="BC11" s="319">
        <v>1694</v>
      </c>
      <c r="BD11" s="320">
        <v>1784</v>
      </c>
      <c r="BE11" s="314">
        <v>0</v>
      </c>
      <c r="BF11" s="318">
        <v>0</v>
      </c>
      <c r="BG11" s="315">
        <v>0</v>
      </c>
      <c r="BH11" s="317">
        <v>0</v>
      </c>
      <c r="BI11" s="318">
        <v>630</v>
      </c>
      <c r="BJ11" s="318">
        <v>631</v>
      </c>
      <c r="BK11" s="318">
        <v>347</v>
      </c>
      <c r="BL11" s="318">
        <v>206</v>
      </c>
      <c r="BM11" s="318">
        <v>119</v>
      </c>
      <c r="BN11" s="315">
        <v>1933</v>
      </c>
      <c r="BO11" s="320">
        <v>1933</v>
      </c>
      <c r="BP11" s="314">
        <v>40</v>
      </c>
      <c r="BQ11" s="318">
        <v>49</v>
      </c>
      <c r="BR11" s="315">
        <v>89</v>
      </c>
      <c r="BS11" s="317">
        <v>0</v>
      </c>
      <c r="BT11" s="318">
        <v>139</v>
      </c>
      <c r="BU11" s="318">
        <v>160</v>
      </c>
      <c r="BV11" s="318">
        <v>100</v>
      </c>
      <c r="BW11" s="318">
        <v>38</v>
      </c>
      <c r="BX11" s="318">
        <v>25</v>
      </c>
      <c r="BY11" s="315">
        <v>462</v>
      </c>
      <c r="BZ11" s="320">
        <v>551</v>
      </c>
      <c r="CA11" s="314">
        <v>4</v>
      </c>
      <c r="CB11" s="318">
        <v>12</v>
      </c>
      <c r="CC11" s="315">
        <v>16</v>
      </c>
      <c r="CD11" s="317">
        <v>0</v>
      </c>
      <c r="CE11" s="318">
        <v>105</v>
      </c>
      <c r="CF11" s="318">
        <v>165</v>
      </c>
      <c r="CG11" s="318">
        <v>174</v>
      </c>
      <c r="CH11" s="318">
        <v>106</v>
      </c>
      <c r="CI11" s="318">
        <v>79</v>
      </c>
      <c r="CJ11" s="315">
        <v>629</v>
      </c>
      <c r="CK11" s="320">
        <v>645</v>
      </c>
      <c r="CL11" s="314">
        <v>0</v>
      </c>
      <c r="CM11" s="318">
        <v>1</v>
      </c>
      <c r="CN11" s="315">
        <v>1</v>
      </c>
      <c r="CO11" s="317">
        <v>0</v>
      </c>
      <c r="CP11" s="318">
        <v>4</v>
      </c>
      <c r="CQ11" s="318">
        <v>9</v>
      </c>
      <c r="CR11" s="318">
        <v>11</v>
      </c>
      <c r="CS11" s="318">
        <v>7</v>
      </c>
      <c r="CT11" s="318">
        <v>5</v>
      </c>
      <c r="CU11" s="315">
        <v>36</v>
      </c>
      <c r="CV11" s="320">
        <v>37</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244</v>
      </c>
      <c r="DT11" s="318">
        <v>387</v>
      </c>
      <c r="DU11" s="315">
        <v>631</v>
      </c>
      <c r="DV11" s="317">
        <v>0</v>
      </c>
      <c r="DW11" s="318">
        <v>706</v>
      </c>
      <c r="DX11" s="318">
        <v>1187</v>
      </c>
      <c r="DY11" s="318">
        <v>688</v>
      </c>
      <c r="DZ11" s="318">
        <v>524</v>
      </c>
      <c r="EA11" s="318">
        <v>431</v>
      </c>
      <c r="EB11" s="315">
        <v>3536</v>
      </c>
      <c r="EC11" s="320">
        <v>4167</v>
      </c>
      <c r="ED11" s="314">
        <v>62</v>
      </c>
      <c r="EE11" s="318">
        <v>12</v>
      </c>
      <c r="EF11" s="315">
        <v>74</v>
      </c>
      <c r="EG11" s="317">
        <v>0</v>
      </c>
      <c r="EH11" s="318">
        <v>160</v>
      </c>
      <c r="EI11" s="318">
        <v>98</v>
      </c>
      <c r="EJ11" s="318">
        <v>99</v>
      </c>
      <c r="EK11" s="318">
        <v>110</v>
      </c>
      <c r="EL11" s="318">
        <v>75</v>
      </c>
      <c r="EM11" s="315">
        <v>542</v>
      </c>
      <c r="EN11" s="320">
        <v>616</v>
      </c>
      <c r="EO11" s="314">
        <v>289</v>
      </c>
      <c r="EP11" s="318">
        <v>449</v>
      </c>
      <c r="EQ11" s="315">
        <v>738</v>
      </c>
      <c r="ER11" s="317">
        <v>0</v>
      </c>
      <c r="ES11" s="318">
        <v>1602</v>
      </c>
      <c r="ET11" s="318">
        <v>1639</v>
      </c>
      <c r="EU11" s="318">
        <v>876</v>
      </c>
      <c r="EV11" s="318">
        <v>569</v>
      </c>
      <c r="EW11" s="318">
        <v>437</v>
      </c>
      <c r="EX11" s="315">
        <v>5123</v>
      </c>
      <c r="EY11" s="320">
        <v>5861</v>
      </c>
    </row>
    <row r="12" spans="1:155" ht="19.5" customHeight="1" x14ac:dyDescent="0.15">
      <c r="A12" s="299" t="s">
        <v>9</v>
      </c>
      <c r="B12" s="314">
        <v>0</v>
      </c>
      <c r="C12" s="315">
        <v>0</v>
      </c>
      <c r="D12" s="316">
        <v>0</v>
      </c>
      <c r="E12" s="317">
        <v>0</v>
      </c>
      <c r="F12" s="318">
        <v>511</v>
      </c>
      <c r="G12" s="318">
        <v>638</v>
      </c>
      <c r="H12" s="318">
        <v>344</v>
      </c>
      <c r="I12" s="318">
        <v>289</v>
      </c>
      <c r="J12" s="318">
        <v>259</v>
      </c>
      <c r="K12" s="319">
        <v>2041</v>
      </c>
      <c r="L12" s="320">
        <v>2041</v>
      </c>
      <c r="M12" s="314">
        <v>0</v>
      </c>
      <c r="N12" s="318">
        <v>0</v>
      </c>
      <c r="O12" s="315">
        <v>0</v>
      </c>
      <c r="P12" s="317">
        <v>0</v>
      </c>
      <c r="Q12" s="318">
        <v>4</v>
      </c>
      <c r="R12" s="318">
        <v>5</v>
      </c>
      <c r="S12" s="318">
        <v>21</v>
      </c>
      <c r="T12" s="318">
        <v>52</v>
      </c>
      <c r="U12" s="318">
        <v>110</v>
      </c>
      <c r="V12" s="315">
        <v>192</v>
      </c>
      <c r="W12" s="320">
        <v>192</v>
      </c>
      <c r="X12" s="314">
        <v>33</v>
      </c>
      <c r="Y12" s="318">
        <v>53</v>
      </c>
      <c r="Z12" s="315">
        <v>86</v>
      </c>
      <c r="AA12" s="317">
        <v>0</v>
      </c>
      <c r="AB12" s="318">
        <v>193</v>
      </c>
      <c r="AC12" s="318">
        <v>269</v>
      </c>
      <c r="AD12" s="318">
        <v>186</v>
      </c>
      <c r="AE12" s="318">
        <v>164</v>
      </c>
      <c r="AF12" s="318">
        <v>163</v>
      </c>
      <c r="AG12" s="315">
        <v>975</v>
      </c>
      <c r="AH12" s="320">
        <v>1061</v>
      </c>
      <c r="AI12" s="314">
        <v>5</v>
      </c>
      <c r="AJ12" s="318">
        <v>7</v>
      </c>
      <c r="AK12" s="315">
        <v>12</v>
      </c>
      <c r="AL12" s="317">
        <v>0</v>
      </c>
      <c r="AM12" s="318">
        <v>48</v>
      </c>
      <c r="AN12" s="318">
        <v>69</v>
      </c>
      <c r="AO12" s="318">
        <v>57</v>
      </c>
      <c r="AP12" s="318">
        <v>48</v>
      </c>
      <c r="AQ12" s="318">
        <v>51</v>
      </c>
      <c r="AR12" s="315">
        <v>273</v>
      </c>
      <c r="AS12" s="320">
        <v>285</v>
      </c>
      <c r="AT12" s="314">
        <v>70</v>
      </c>
      <c r="AU12" s="318">
        <v>35</v>
      </c>
      <c r="AV12" s="315">
        <v>105</v>
      </c>
      <c r="AW12" s="317">
        <v>0</v>
      </c>
      <c r="AX12" s="318">
        <v>370</v>
      </c>
      <c r="AY12" s="318">
        <v>470</v>
      </c>
      <c r="AZ12" s="318">
        <v>465</v>
      </c>
      <c r="BA12" s="318">
        <v>406</v>
      </c>
      <c r="BB12" s="318">
        <v>367</v>
      </c>
      <c r="BC12" s="319">
        <v>2078</v>
      </c>
      <c r="BD12" s="320">
        <v>2183</v>
      </c>
      <c r="BE12" s="314">
        <v>0</v>
      </c>
      <c r="BF12" s="318">
        <v>0</v>
      </c>
      <c r="BG12" s="315">
        <v>0</v>
      </c>
      <c r="BH12" s="317">
        <v>0</v>
      </c>
      <c r="BI12" s="318">
        <v>450</v>
      </c>
      <c r="BJ12" s="318">
        <v>488</v>
      </c>
      <c r="BK12" s="318">
        <v>254</v>
      </c>
      <c r="BL12" s="318">
        <v>135</v>
      </c>
      <c r="BM12" s="318">
        <v>87</v>
      </c>
      <c r="BN12" s="315">
        <v>1414</v>
      </c>
      <c r="BO12" s="320">
        <v>1414</v>
      </c>
      <c r="BP12" s="314">
        <v>55</v>
      </c>
      <c r="BQ12" s="318">
        <v>70</v>
      </c>
      <c r="BR12" s="315">
        <v>125</v>
      </c>
      <c r="BS12" s="317">
        <v>0</v>
      </c>
      <c r="BT12" s="318">
        <v>130</v>
      </c>
      <c r="BU12" s="318">
        <v>186</v>
      </c>
      <c r="BV12" s="318">
        <v>118</v>
      </c>
      <c r="BW12" s="318">
        <v>67</v>
      </c>
      <c r="BX12" s="318">
        <v>32</v>
      </c>
      <c r="BY12" s="315">
        <v>533</v>
      </c>
      <c r="BZ12" s="320">
        <v>658</v>
      </c>
      <c r="CA12" s="314">
        <v>1</v>
      </c>
      <c r="CB12" s="318">
        <v>8</v>
      </c>
      <c r="CC12" s="315">
        <v>9</v>
      </c>
      <c r="CD12" s="317">
        <v>0</v>
      </c>
      <c r="CE12" s="318">
        <v>64</v>
      </c>
      <c r="CF12" s="318">
        <v>120</v>
      </c>
      <c r="CG12" s="318">
        <v>128</v>
      </c>
      <c r="CH12" s="318">
        <v>107</v>
      </c>
      <c r="CI12" s="318">
        <v>59</v>
      </c>
      <c r="CJ12" s="315">
        <v>478</v>
      </c>
      <c r="CK12" s="320">
        <v>487</v>
      </c>
      <c r="CL12" s="314">
        <v>0</v>
      </c>
      <c r="CM12" s="318">
        <v>0</v>
      </c>
      <c r="CN12" s="315">
        <v>0</v>
      </c>
      <c r="CO12" s="317">
        <v>0</v>
      </c>
      <c r="CP12" s="318">
        <v>11</v>
      </c>
      <c r="CQ12" s="318">
        <v>29</v>
      </c>
      <c r="CR12" s="318">
        <v>27</v>
      </c>
      <c r="CS12" s="318">
        <v>26</v>
      </c>
      <c r="CT12" s="318">
        <v>18</v>
      </c>
      <c r="CU12" s="315">
        <v>111</v>
      </c>
      <c r="CV12" s="320">
        <v>111</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266</v>
      </c>
      <c r="DT12" s="318">
        <v>347</v>
      </c>
      <c r="DU12" s="315">
        <v>613</v>
      </c>
      <c r="DV12" s="317">
        <v>0</v>
      </c>
      <c r="DW12" s="318">
        <v>636</v>
      </c>
      <c r="DX12" s="318">
        <v>994</v>
      </c>
      <c r="DY12" s="318">
        <v>601</v>
      </c>
      <c r="DZ12" s="318">
        <v>476</v>
      </c>
      <c r="EA12" s="318">
        <v>369</v>
      </c>
      <c r="EB12" s="315">
        <v>3076</v>
      </c>
      <c r="EC12" s="320">
        <v>3689</v>
      </c>
      <c r="ED12" s="314">
        <v>48</v>
      </c>
      <c r="EE12" s="318">
        <v>18</v>
      </c>
      <c r="EF12" s="315">
        <v>66</v>
      </c>
      <c r="EG12" s="317">
        <v>0</v>
      </c>
      <c r="EH12" s="318">
        <v>174</v>
      </c>
      <c r="EI12" s="318">
        <v>153</v>
      </c>
      <c r="EJ12" s="318">
        <v>155</v>
      </c>
      <c r="EK12" s="318">
        <v>131</v>
      </c>
      <c r="EL12" s="318">
        <v>104</v>
      </c>
      <c r="EM12" s="315">
        <v>717</v>
      </c>
      <c r="EN12" s="320">
        <v>783</v>
      </c>
      <c r="EO12" s="314">
        <v>331</v>
      </c>
      <c r="EP12" s="318">
        <v>422</v>
      </c>
      <c r="EQ12" s="315">
        <v>753</v>
      </c>
      <c r="ER12" s="317">
        <v>0</v>
      </c>
      <c r="ES12" s="318">
        <v>1355</v>
      </c>
      <c r="ET12" s="318">
        <v>1437</v>
      </c>
      <c r="EU12" s="318">
        <v>762</v>
      </c>
      <c r="EV12" s="318">
        <v>528</v>
      </c>
      <c r="EW12" s="318">
        <v>381</v>
      </c>
      <c r="EX12" s="315">
        <v>4463</v>
      </c>
      <c r="EY12" s="320">
        <v>5216</v>
      </c>
    </row>
    <row r="13" spans="1:155" ht="19.5" customHeight="1" x14ac:dyDescent="0.15">
      <c r="A13" s="299" t="s">
        <v>10</v>
      </c>
      <c r="B13" s="314">
        <v>0</v>
      </c>
      <c r="C13" s="315">
        <v>1</v>
      </c>
      <c r="D13" s="316">
        <v>1</v>
      </c>
      <c r="E13" s="317">
        <v>0</v>
      </c>
      <c r="F13" s="318">
        <v>1254</v>
      </c>
      <c r="G13" s="318">
        <v>582</v>
      </c>
      <c r="H13" s="318">
        <v>416</v>
      </c>
      <c r="I13" s="318">
        <v>294</v>
      </c>
      <c r="J13" s="318">
        <v>286</v>
      </c>
      <c r="K13" s="319">
        <v>2832</v>
      </c>
      <c r="L13" s="320">
        <v>2833</v>
      </c>
      <c r="M13" s="314">
        <v>0</v>
      </c>
      <c r="N13" s="318">
        <v>2</v>
      </c>
      <c r="O13" s="315">
        <v>2</v>
      </c>
      <c r="P13" s="317">
        <v>0</v>
      </c>
      <c r="Q13" s="318">
        <v>12</v>
      </c>
      <c r="R13" s="318">
        <v>14</v>
      </c>
      <c r="S13" s="318">
        <v>37</v>
      </c>
      <c r="T13" s="318">
        <v>57</v>
      </c>
      <c r="U13" s="318">
        <v>139</v>
      </c>
      <c r="V13" s="315">
        <v>259</v>
      </c>
      <c r="W13" s="320">
        <v>261</v>
      </c>
      <c r="X13" s="314">
        <v>83</v>
      </c>
      <c r="Y13" s="318">
        <v>192</v>
      </c>
      <c r="Z13" s="315">
        <v>275</v>
      </c>
      <c r="AA13" s="317">
        <v>0</v>
      </c>
      <c r="AB13" s="318">
        <v>493</v>
      </c>
      <c r="AC13" s="318">
        <v>293</v>
      </c>
      <c r="AD13" s="318">
        <v>226</v>
      </c>
      <c r="AE13" s="318">
        <v>186</v>
      </c>
      <c r="AF13" s="318">
        <v>220</v>
      </c>
      <c r="AG13" s="315">
        <v>1418</v>
      </c>
      <c r="AH13" s="320">
        <v>1693</v>
      </c>
      <c r="AI13" s="314">
        <v>19</v>
      </c>
      <c r="AJ13" s="318">
        <v>44</v>
      </c>
      <c r="AK13" s="315">
        <v>63</v>
      </c>
      <c r="AL13" s="317">
        <v>0</v>
      </c>
      <c r="AM13" s="318">
        <v>111</v>
      </c>
      <c r="AN13" s="318">
        <v>72</v>
      </c>
      <c r="AO13" s="318">
        <v>68</v>
      </c>
      <c r="AP13" s="318">
        <v>42</v>
      </c>
      <c r="AQ13" s="318">
        <v>47</v>
      </c>
      <c r="AR13" s="315">
        <v>340</v>
      </c>
      <c r="AS13" s="320">
        <v>403</v>
      </c>
      <c r="AT13" s="314">
        <v>126</v>
      </c>
      <c r="AU13" s="318">
        <v>265</v>
      </c>
      <c r="AV13" s="315">
        <v>391</v>
      </c>
      <c r="AW13" s="317">
        <v>0</v>
      </c>
      <c r="AX13" s="318">
        <v>952</v>
      </c>
      <c r="AY13" s="318">
        <v>713</v>
      </c>
      <c r="AZ13" s="318">
        <v>659</v>
      </c>
      <c r="BA13" s="318">
        <v>550</v>
      </c>
      <c r="BB13" s="318">
        <v>626</v>
      </c>
      <c r="BC13" s="319">
        <v>3500</v>
      </c>
      <c r="BD13" s="320">
        <v>3891</v>
      </c>
      <c r="BE13" s="314">
        <v>0</v>
      </c>
      <c r="BF13" s="318">
        <v>0</v>
      </c>
      <c r="BG13" s="315">
        <v>0</v>
      </c>
      <c r="BH13" s="317">
        <v>0</v>
      </c>
      <c r="BI13" s="318">
        <v>1345</v>
      </c>
      <c r="BJ13" s="318">
        <v>686</v>
      </c>
      <c r="BK13" s="318">
        <v>404</v>
      </c>
      <c r="BL13" s="318">
        <v>195</v>
      </c>
      <c r="BM13" s="318">
        <v>118</v>
      </c>
      <c r="BN13" s="315">
        <v>2748</v>
      </c>
      <c r="BO13" s="320">
        <v>2748</v>
      </c>
      <c r="BP13" s="314">
        <v>68</v>
      </c>
      <c r="BQ13" s="318">
        <v>102</v>
      </c>
      <c r="BR13" s="315">
        <v>170</v>
      </c>
      <c r="BS13" s="317">
        <v>0</v>
      </c>
      <c r="BT13" s="318">
        <v>321</v>
      </c>
      <c r="BU13" s="318">
        <v>183</v>
      </c>
      <c r="BV13" s="318">
        <v>143</v>
      </c>
      <c r="BW13" s="318">
        <v>64</v>
      </c>
      <c r="BX13" s="318">
        <v>25</v>
      </c>
      <c r="BY13" s="315">
        <v>736</v>
      </c>
      <c r="BZ13" s="320">
        <v>906</v>
      </c>
      <c r="CA13" s="314">
        <v>18</v>
      </c>
      <c r="CB13" s="318">
        <v>38</v>
      </c>
      <c r="CC13" s="315">
        <v>56</v>
      </c>
      <c r="CD13" s="317">
        <v>0</v>
      </c>
      <c r="CE13" s="318">
        <v>222</v>
      </c>
      <c r="CF13" s="318">
        <v>215</v>
      </c>
      <c r="CG13" s="318">
        <v>202</v>
      </c>
      <c r="CH13" s="318">
        <v>153</v>
      </c>
      <c r="CI13" s="318">
        <v>101</v>
      </c>
      <c r="CJ13" s="315">
        <v>893</v>
      </c>
      <c r="CK13" s="320">
        <v>949</v>
      </c>
      <c r="CL13" s="314">
        <v>1</v>
      </c>
      <c r="CM13" s="318">
        <v>3</v>
      </c>
      <c r="CN13" s="315">
        <v>4</v>
      </c>
      <c r="CO13" s="317">
        <v>0</v>
      </c>
      <c r="CP13" s="318">
        <v>19</v>
      </c>
      <c r="CQ13" s="318">
        <v>21</v>
      </c>
      <c r="CR13" s="318">
        <v>32</v>
      </c>
      <c r="CS13" s="318">
        <v>8</v>
      </c>
      <c r="CT13" s="318">
        <v>9</v>
      </c>
      <c r="CU13" s="315">
        <v>89</v>
      </c>
      <c r="CV13" s="320">
        <v>93</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747</v>
      </c>
      <c r="DT13" s="318">
        <v>1009</v>
      </c>
      <c r="DU13" s="315">
        <v>1756</v>
      </c>
      <c r="DV13" s="317">
        <v>0</v>
      </c>
      <c r="DW13" s="318">
        <v>1663</v>
      </c>
      <c r="DX13" s="318">
        <v>1201</v>
      </c>
      <c r="DY13" s="318">
        <v>872</v>
      </c>
      <c r="DZ13" s="318">
        <v>592</v>
      </c>
      <c r="EA13" s="318">
        <v>496</v>
      </c>
      <c r="EB13" s="315">
        <v>4824</v>
      </c>
      <c r="EC13" s="320">
        <v>6580</v>
      </c>
      <c r="ED13" s="314">
        <v>83</v>
      </c>
      <c r="EE13" s="318">
        <v>106</v>
      </c>
      <c r="EF13" s="315">
        <v>189</v>
      </c>
      <c r="EG13" s="317">
        <v>0</v>
      </c>
      <c r="EH13" s="318">
        <v>262</v>
      </c>
      <c r="EI13" s="318">
        <v>164</v>
      </c>
      <c r="EJ13" s="318">
        <v>160</v>
      </c>
      <c r="EK13" s="318">
        <v>144</v>
      </c>
      <c r="EL13" s="318">
        <v>124</v>
      </c>
      <c r="EM13" s="315">
        <v>854</v>
      </c>
      <c r="EN13" s="320">
        <v>1043</v>
      </c>
      <c r="EO13" s="314">
        <v>884</v>
      </c>
      <c r="EP13" s="318">
        <v>1184</v>
      </c>
      <c r="EQ13" s="315">
        <v>2068</v>
      </c>
      <c r="ER13" s="317">
        <v>0</v>
      </c>
      <c r="ES13" s="318">
        <v>3094</v>
      </c>
      <c r="ET13" s="318">
        <v>1519</v>
      </c>
      <c r="EU13" s="318">
        <v>963</v>
      </c>
      <c r="EV13" s="318">
        <v>610</v>
      </c>
      <c r="EW13" s="318">
        <v>484</v>
      </c>
      <c r="EX13" s="315">
        <v>6670</v>
      </c>
      <c r="EY13" s="320">
        <v>8738</v>
      </c>
    </row>
    <row r="14" spans="1:155" ht="19.5" customHeight="1" x14ac:dyDescent="0.15">
      <c r="A14" s="299" t="s">
        <v>11</v>
      </c>
      <c r="B14" s="314">
        <v>0</v>
      </c>
      <c r="C14" s="315">
        <v>0</v>
      </c>
      <c r="D14" s="316">
        <v>0</v>
      </c>
      <c r="E14" s="317">
        <v>0</v>
      </c>
      <c r="F14" s="318">
        <v>465</v>
      </c>
      <c r="G14" s="318">
        <v>279</v>
      </c>
      <c r="H14" s="318">
        <v>175</v>
      </c>
      <c r="I14" s="318">
        <v>143</v>
      </c>
      <c r="J14" s="318">
        <v>117</v>
      </c>
      <c r="K14" s="319">
        <v>1179</v>
      </c>
      <c r="L14" s="320">
        <v>1179</v>
      </c>
      <c r="M14" s="314">
        <v>0</v>
      </c>
      <c r="N14" s="318">
        <v>1</v>
      </c>
      <c r="O14" s="315">
        <v>1</v>
      </c>
      <c r="P14" s="317">
        <v>0</v>
      </c>
      <c r="Q14" s="318">
        <v>3</v>
      </c>
      <c r="R14" s="318">
        <v>13</v>
      </c>
      <c r="S14" s="318">
        <v>17</v>
      </c>
      <c r="T14" s="318">
        <v>41</v>
      </c>
      <c r="U14" s="318">
        <v>71</v>
      </c>
      <c r="V14" s="315">
        <v>145</v>
      </c>
      <c r="W14" s="320">
        <v>146</v>
      </c>
      <c r="X14" s="314">
        <v>12</v>
      </c>
      <c r="Y14" s="318">
        <v>48</v>
      </c>
      <c r="Z14" s="315">
        <v>60</v>
      </c>
      <c r="AA14" s="317">
        <v>0</v>
      </c>
      <c r="AB14" s="318">
        <v>217</v>
      </c>
      <c r="AC14" s="318">
        <v>157</v>
      </c>
      <c r="AD14" s="318">
        <v>127</v>
      </c>
      <c r="AE14" s="318">
        <v>147</v>
      </c>
      <c r="AF14" s="318">
        <v>120</v>
      </c>
      <c r="AG14" s="315">
        <v>768</v>
      </c>
      <c r="AH14" s="320">
        <v>828</v>
      </c>
      <c r="AI14" s="314">
        <v>2</v>
      </c>
      <c r="AJ14" s="318">
        <v>7</v>
      </c>
      <c r="AK14" s="315">
        <v>9</v>
      </c>
      <c r="AL14" s="317">
        <v>0</v>
      </c>
      <c r="AM14" s="318">
        <v>24</v>
      </c>
      <c r="AN14" s="318">
        <v>13</v>
      </c>
      <c r="AO14" s="318">
        <v>16</v>
      </c>
      <c r="AP14" s="318">
        <v>10</v>
      </c>
      <c r="AQ14" s="318">
        <v>4</v>
      </c>
      <c r="AR14" s="315">
        <v>67</v>
      </c>
      <c r="AS14" s="320">
        <v>76</v>
      </c>
      <c r="AT14" s="314">
        <v>42</v>
      </c>
      <c r="AU14" s="318">
        <v>44</v>
      </c>
      <c r="AV14" s="315">
        <v>86</v>
      </c>
      <c r="AW14" s="317">
        <v>0</v>
      </c>
      <c r="AX14" s="318">
        <v>318</v>
      </c>
      <c r="AY14" s="318">
        <v>282</v>
      </c>
      <c r="AZ14" s="318">
        <v>259</v>
      </c>
      <c r="BA14" s="318">
        <v>300</v>
      </c>
      <c r="BB14" s="318">
        <v>193</v>
      </c>
      <c r="BC14" s="319">
        <v>1352</v>
      </c>
      <c r="BD14" s="320">
        <v>1438</v>
      </c>
      <c r="BE14" s="314">
        <v>0</v>
      </c>
      <c r="BF14" s="318">
        <v>0</v>
      </c>
      <c r="BG14" s="315">
        <v>0</v>
      </c>
      <c r="BH14" s="317">
        <v>0</v>
      </c>
      <c r="BI14" s="318">
        <v>704</v>
      </c>
      <c r="BJ14" s="318">
        <v>352</v>
      </c>
      <c r="BK14" s="318">
        <v>221</v>
      </c>
      <c r="BL14" s="318">
        <v>143</v>
      </c>
      <c r="BM14" s="318">
        <v>70</v>
      </c>
      <c r="BN14" s="315">
        <v>1490</v>
      </c>
      <c r="BO14" s="320">
        <v>1490</v>
      </c>
      <c r="BP14" s="314">
        <v>67</v>
      </c>
      <c r="BQ14" s="318">
        <v>46</v>
      </c>
      <c r="BR14" s="315">
        <v>113</v>
      </c>
      <c r="BS14" s="317">
        <v>0</v>
      </c>
      <c r="BT14" s="318">
        <v>179</v>
      </c>
      <c r="BU14" s="318">
        <v>129</v>
      </c>
      <c r="BV14" s="318">
        <v>75</v>
      </c>
      <c r="BW14" s="318">
        <v>52</v>
      </c>
      <c r="BX14" s="318">
        <v>18</v>
      </c>
      <c r="BY14" s="315">
        <v>453</v>
      </c>
      <c r="BZ14" s="320">
        <v>566</v>
      </c>
      <c r="CA14" s="314">
        <v>3</v>
      </c>
      <c r="CB14" s="318">
        <v>14</v>
      </c>
      <c r="CC14" s="315">
        <v>17</v>
      </c>
      <c r="CD14" s="317">
        <v>0</v>
      </c>
      <c r="CE14" s="318">
        <v>121</v>
      </c>
      <c r="CF14" s="318">
        <v>126</v>
      </c>
      <c r="CG14" s="318">
        <v>120</v>
      </c>
      <c r="CH14" s="318">
        <v>109</v>
      </c>
      <c r="CI14" s="318">
        <v>48</v>
      </c>
      <c r="CJ14" s="315">
        <v>524</v>
      </c>
      <c r="CK14" s="320">
        <v>541</v>
      </c>
      <c r="CL14" s="314">
        <v>0</v>
      </c>
      <c r="CM14" s="318">
        <v>0</v>
      </c>
      <c r="CN14" s="315">
        <v>0</v>
      </c>
      <c r="CO14" s="317">
        <v>0</v>
      </c>
      <c r="CP14" s="318">
        <v>7</v>
      </c>
      <c r="CQ14" s="318">
        <v>9</v>
      </c>
      <c r="CR14" s="318">
        <v>12</v>
      </c>
      <c r="CS14" s="318">
        <v>15</v>
      </c>
      <c r="CT14" s="318">
        <v>11</v>
      </c>
      <c r="CU14" s="315">
        <v>54</v>
      </c>
      <c r="CV14" s="320">
        <v>54</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281</v>
      </c>
      <c r="DT14" s="318">
        <v>353</v>
      </c>
      <c r="DU14" s="315">
        <v>634</v>
      </c>
      <c r="DV14" s="317">
        <v>0</v>
      </c>
      <c r="DW14" s="318">
        <v>836</v>
      </c>
      <c r="DX14" s="318">
        <v>657</v>
      </c>
      <c r="DY14" s="318">
        <v>462</v>
      </c>
      <c r="DZ14" s="318">
        <v>379</v>
      </c>
      <c r="EA14" s="318">
        <v>207</v>
      </c>
      <c r="EB14" s="315">
        <v>2541</v>
      </c>
      <c r="EC14" s="320">
        <v>3175</v>
      </c>
      <c r="ED14" s="314">
        <v>62</v>
      </c>
      <c r="EE14" s="318">
        <v>39</v>
      </c>
      <c r="EF14" s="315">
        <v>101</v>
      </c>
      <c r="EG14" s="317">
        <v>0</v>
      </c>
      <c r="EH14" s="318">
        <v>197</v>
      </c>
      <c r="EI14" s="318">
        <v>142</v>
      </c>
      <c r="EJ14" s="318">
        <v>125</v>
      </c>
      <c r="EK14" s="318">
        <v>131</v>
      </c>
      <c r="EL14" s="318">
        <v>67</v>
      </c>
      <c r="EM14" s="315">
        <v>662</v>
      </c>
      <c r="EN14" s="320">
        <v>763</v>
      </c>
      <c r="EO14" s="314">
        <v>347</v>
      </c>
      <c r="EP14" s="318">
        <v>421</v>
      </c>
      <c r="EQ14" s="315">
        <v>768</v>
      </c>
      <c r="ER14" s="317">
        <v>0</v>
      </c>
      <c r="ES14" s="318">
        <v>1785</v>
      </c>
      <c r="ET14" s="318">
        <v>930</v>
      </c>
      <c r="EU14" s="318">
        <v>569</v>
      </c>
      <c r="EV14" s="318">
        <v>405</v>
      </c>
      <c r="EW14" s="318">
        <v>220</v>
      </c>
      <c r="EX14" s="315">
        <v>3909</v>
      </c>
      <c r="EY14" s="320">
        <v>4677</v>
      </c>
    </row>
    <row r="15" spans="1:155" ht="19.5" customHeight="1" x14ac:dyDescent="0.15">
      <c r="A15" s="299" t="s">
        <v>12</v>
      </c>
      <c r="B15" s="314">
        <v>0</v>
      </c>
      <c r="C15" s="315">
        <v>0</v>
      </c>
      <c r="D15" s="316">
        <v>0</v>
      </c>
      <c r="E15" s="317">
        <v>0</v>
      </c>
      <c r="F15" s="318">
        <v>433</v>
      </c>
      <c r="G15" s="318">
        <v>350</v>
      </c>
      <c r="H15" s="318">
        <v>217</v>
      </c>
      <c r="I15" s="318">
        <v>224</v>
      </c>
      <c r="J15" s="318">
        <v>147</v>
      </c>
      <c r="K15" s="319">
        <v>1371</v>
      </c>
      <c r="L15" s="320">
        <v>1371</v>
      </c>
      <c r="M15" s="314">
        <v>0</v>
      </c>
      <c r="N15" s="318">
        <v>4</v>
      </c>
      <c r="O15" s="315">
        <v>4</v>
      </c>
      <c r="P15" s="317">
        <v>0</v>
      </c>
      <c r="Q15" s="318">
        <v>5</v>
      </c>
      <c r="R15" s="318">
        <v>13</v>
      </c>
      <c r="S15" s="318">
        <v>12</v>
      </c>
      <c r="T15" s="318">
        <v>37</v>
      </c>
      <c r="U15" s="318">
        <v>67</v>
      </c>
      <c r="V15" s="315">
        <v>134</v>
      </c>
      <c r="W15" s="320">
        <v>138</v>
      </c>
      <c r="X15" s="314">
        <v>130</v>
      </c>
      <c r="Y15" s="318">
        <v>165</v>
      </c>
      <c r="Z15" s="315">
        <v>295</v>
      </c>
      <c r="AA15" s="317">
        <v>0</v>
      </c>
      <c r="AB15" s="318">
        <v>201</v>
      </c>
      <c r="AC15" s="318">
        <v>195</v>
      </c>
      <c r="AD15" s="318">
        <v>148</v>
      </c>
      <c r="AE15" s="318">
        <v>195</v>
      </c>
      <c r="AF15" s="318">
        <v>136</v>
      </c>
      <c r="AG15" s="315">
        <v>875</v>
      </c>
      <c r="AH15" s="320">
        <v>1170</v>
      </c>
      <c r="AI15" s="314">
        <v>7</v>
      </c>
      <c r="AJ15" s="318">
        <v>13</v>
      </c>
      <c r="AK15" s="315">
        <v>20</v>
      </c>
      <c r="AL15" s="317">
        <v>0</v>
      </c>
      <c r="AM15" s="318">
        <v>9</v>
      </c>
      <c r="AN15" s="318">
        <v>24</v>
      </c>
      <c r="AO15" s="318">
        <v>11</v>
      </c>
      <c r="AP15" s="318">
        <v>13</v>
      </c>
      <c r="AQ15" s="318">
        <v>17</v>
      </c>
      <c r="AR15" s="315">
        <v>74</v>
      </c>
      <c r="AS15" s="320">
        <v>94</v>
      </c>
      <c r="AT15" s="314">
        <v>69</v>
      </c>
      <c r="AU15" s="318">
        <v>86</v>
      </c>
      <c r="AV15" s="315">
        <v>155</v>
      </c>
      <c r="AW15" s="317">
        <v>0</v>
      </c>
      <c r="AX15" s="318">
        <v>275</v>
      </c>
      <c r="AY15" s="318">
        <v>264</v>
      </c>
      <c r="AZ15" s="318">
        <v>241</v>
      </c>
      <c r="BA15" s="318">
        <v>313</v>
      </c>
      <c r="BB15" s="318">
        <v>236</v>
      </c>
      <c r="BC15" s="319">
        <v>1329</v>
      </c>
      <c r="BD15" s="320">
        <v>1484</v>
      </c>
      <c r="BE15" s="314">
        <v>0</v>
      </c>
      <c r="BF15" s="318">
        <v>0</v>
      </c>
      <c r="BG15" s="315">
        <v>0</v>
      </c>
      <c r="BH15" s="317">
        <v>0</v>
      </c>
      <c r="BI15" s="318">
        <v>546</v>
      </c>
      <c r="BJ15" s="318">
        <v>352</v>
      </c>
      <c r="BK15" s="318">
        <v>217</v>
      </c>
      <c r="BL15" s="318">
        <v>171</v>
      </c>
      <c r="BM15" s="318">
        <v>76</v>
      </c>
      <c r="BN15" s="315">
        <v>1362</v>
      </c>
      <c r="BO15" s="320">
        <v>1362</v>
      </c>
      <c r="BP15" s="314">
        <v>173</v>
      </c>
      <c r="BQ15" s="318">
        <v>192</v>
      </c>
      <c r="BR15" s="315">
        <v>365</v>
      </c>
      <c r="BS15" s="317">
        <v>0</v>
      </c>
      <c r="BT15" s="318">
        <v>147</v>
      </c>
      <c r="BU15" s="318">
        <v>203</v>
      </c>
      <c r="BV15" s="318">
        <v>100</v>
      </c>
      <c r="BW15" s="318">
        <v>92</v>
      </c>
      <c r="BX15" s="318">
        <v>32</v>
      </c>
      <c r="BY15" s="315">
        <v>574</v>
      </c>
      <c r="BZ15" s="320">
        <v>939</v>
      </c>
      <c r="CA15" s="314">
        <v>11</v>
      </c>
      <c r="CB15" s="318">
        <v>24</v>
      </c>
      <c r="CC15" s="315">
        <v>35</v>
      </c>
      <c r="CD15" s="317">
        <v>0</v>
      </c>
      <c r="CE15" s="318">
        <v>115</v>
      </c>
      <c r="CF15" s="318">
        <v>113</v>
      </c>
      <c r="CG15" s="318">
        <v>100</v>
      </c>
      <c r="CH15" s="318">
        <v>109</v>
      </c>
      <c r="CI15" s="318">
        <v>50</v>
      </c>
      <c r="CJ15" s="315">
        <v>487</v>
      </c>
      <c r="CK15" s="320">
        <v>522</v>
      </c>
      <c r="CL15" s="314">
        <v>1</v>
      </c>
      <c r="CM15" s="318">
        <v>3</v>
      </c>
      <c r="CN15" s="315">
        <v>4</v>
      </c>
      <c r="CO15" s="317">
        <v>0</v>
      </c>
      <c r="CP15" s="318">
        <v>7</v>
      </c>
      <c r="CQ15" s="318">
        <v>10</v>
      </c>
      <c r="CR15" s="318">
        <v>9</v>
      </c>
      <c r="CS15" s="318">
        <v>12</v>
      </c>
      <c r="CT15" s="318">
        <v>9</v>
      </c>
      <c r="CU15" s="315">
        <v>47</v>
      </c>
      <c r="CV15" s="320">
        <v>51</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456</v>
      </c>
      <c r="DT15" s="318">
        <v>640</v>
      </c>
      <c r="DU15" s="315">
        <v>1096</v>
      </c>
      <c r="DV15" s="317">
        <v>0</v>
      </c>
      <c r="DW15" s="318">
        <v>433</v>
      </c>
      <c r="DX15" s="318">
        <v>687</v>
      </c>
      <c r="DY15" s="318">
        <v>472</v>
      </c>
      <c r="DZ15" s="318">
        <v>454</v>
      </c>
      <c r="EA15" s="318">
        <v>260</v>
      </c>
      <c r="EB15" s="315">
        <v>2306</v>
      </c>
      <c r="EC15" s="320">
        <v>3402</v>
      </c>
      <c r="ED15" s="314">
        <v>56</v>
      </c>
      <c r="EE15" s="318">
        <v>52</v>
      </c>
      <c r="EF15" s="315">
        <v>108</v>
      </c>
      <c r="EG15" s="317">
        <v>0</v>
      </c>
      <c r="EH15" s="318">
        <v>97</v>
      </c>
      <c r="EI15" s="318">
        <v>78</v>
      </c>
      <c r="EJ15" s="318">
        <v>79</v>
      </c>
      <c r="EK15" s="318">
        <v>102</v>
      </c>
      <c r="EL15" s="318">
        <v>66</v>
      </c>
      <c r="EM15" s="315">
        <v>422</v>
      </c>
      <c r="EN15" s="320">
        <v>530</v>
      </c>
      <c r="EO15" s="314">
        <v>673</v>
      </c>
      <c r="EP15" s="318">
        <v>804</v>
      </c>
      <c r="EQ15" s="315">
        <v>1477</v>
      </c>
      <c r="ER15" s="317">
        <v>0</v>
      </c>
      <c r="ES15" s="318">
        <v>1209</v>
      </c>
      <c r="ET15" s="318">
        <v>935</v>
      </c>
      <c r="EU15" s="318">
        <v>556</v>
      </c>
      <c r="EV15" s="318">
        <v>454</v>
      </c>
      <c r="EW15" s="318">
        <v>255</v>
      </c>
      <c r="EX15" s="315">
        <v>3409</v>
      </c>
      <c r="EY15" s="320">
        <v>4886</v>
      </c>
    </row>
    <row r="16" spans="1:155" ht="19.5" customHeight="1" x14ac:dyDescent="0.15">
      <c r="A16" s="299" t="s">
        <v>13</v>
      </c>
      <c r="B16" s="314">
        <v>0</v>
      </c>
      <c r="C16" s="315">
        <v>1</v>
      </c>
      <c r="D16" s="316">
        <v>1</v>
      </c>
      <c r="E16" s="317">
        <v>0</v>
      </c>
      <c r="F16" s="318">
        <v>185</v>
      </c>
      <c r="G16" s="318">
        <v>251</v>
      </c>
      <c r="H16" s="318">
        <v>131</v>
      </c>
      <c r="I16" s="318">
        <v>96</v>
      </c>
      <c r="J16" s="318">
        <v>74</v>
      </c>
      <c r="K16" s="319">
        <v>737</v>
      </c>
      <c r="L16" s="320">
        <v>738</v>
      </c>
      <c r="M16" s="314">
        <v>0</v>
      </c>
      <c r="N16" s="318">
        <v>0</v>
      </c>
      <c r="O16" s="315">
        <v>0</v>
      </c>
      <c r="P16" s="317">
        <v>0</v>
      </c>
      <c r="Q16" s="318">
        <v>0</v>
      </c>
      <c r="R16" s="318">
        <v>2</v>
      </c>
      <c r="S16" s="318">
        <v>2</v>
      </c>
      <c r="T16" s="318">
        <v>18</v>
      </c>
      <c r="U16" s="318">
        <v>31</v>
      </c>
      <c r="V16" s="315">
        <v>53</v>
      </c>
      <c r="W16" s="320">
        <v>53</v>
      </c>
      <c r="X16" s="314">
        <v>9</v>
      </c>
      <c r="Y16" s="318">
        <v>35</v>
      </c>
      <c r="Z16" s="315">
        <v>44</v>
      </c>
      <c r="AA16" s="317">
        <v>0</v>
      </c>
      <c r="AB16" s="318">
        <v>58</v>
      </c>
      <c r="AC16" s="318">
        <v>105</v>
      </c>
      <c r="AD16" s="318">
        <v>60</v>
      </c>
      <c r="AE16" s="318">
        <v>65</v>
      </c>
      <c r="AF16" s="318">
        <v>61</v>
      </c>
      <c r="AG16" s="315">
        <v>349</v>
      </c>
      <c r="AH16" s="320">
        <v>393</v>
      </c>
      <c r="AI16" s="314">
        <v>0</v>
      </c>
      <c r="AJ16" s="318">
        <v>5</v>
      </c>
      <c r="AK16" s="315">
        <v>5</v>
      </c>
      <c r="AL16" s="317">
        <v>0</v>
      </c>
      <c r="AM16" s="318">
        <v>15</v>
      </c>
      <c r="AN16" s="318">
        <v>22</v>
      </c>
      <c r="AO16" s="318">
        <v>10</v>
      </c>
      <c r="AP16" s="318">
        <v>10</v>
      </c>
      <c r="AQ16" s="318">
        <v>9</v>
      </c>
      <c r="AR16" s="315">
        <v>66</v>
      </c>
      <c r="AS16" s="320">
        <v>71</v>
      </c>
      <c r="AT16" s="314">
        <v>22</v>
      </c>
      <c r="AU16" s="318">
        <v>31</v>
      </c>
      <c r="AV16" s="315">
        <v>53</v>
      </c>
      <c r="AW16" s="317">
        <v>0</v>
      </c>
      <c r="AX16" s="318">
        <v>113</v>
      </c>
      <c r="AY16" s="318">
        <v>158</v>
      </c>
      <c r="AZ16" s="318">
        <v>143</v>
      </c>
      <c r="BA16" s="318">
        <v>139</v>
      </c>
      <c r="BB16" s="318">
        <v>105</v>
      </c>
      <c r="BC16" s="319">
        <v>658</v>
      </c>
      <c r="BD16" s="320">
        <v>711</v>
      </c>
      <c r="BE16" s="314">
        <v>0</v>
      </c>
      <c r="BF16" s="318">
        <v>1</v>
      </c>
      <c r="BG16" s="315">
        <v>1</v>
      </c>
      <c r="BH16" s="317">
        <v>0</v>
      </c>
      <c r="BI16" s="318">
        <v>142</v>
      </c>
      <c r="BJ16" s="318">
        <v>186</v>
      </c>
      <c r="BK16" s="318">
        <v>102</v>
      </c>
      <c r="BL16" s="318">
        <v>51</v>
      </c>
      <c r="BM16" s="318">
        <v>25</v>
      </c>
      <c r="BN16" s="315">
        <v>506</v>
      </c>
      <c r="BO16" s="320">
        <v>507</v>
      </c>
      <c r="BP16" s="314">
        <v>14</v>
      </c>
      <c r="BQ16" s="318">
        <v>36</v>
      </c>
      <c r="BR16" s="315">
        <v>50</v>
      </c>
      <c r="BS16" s="317">
        <v>0</v>
      </c>
      <c r="BT16" s="318">
        <v>33</v>
      </c>
      <c r="BU16" s="318">
        <v>74</v>
      </c>
      <c r="BV16" s="318">
        <v>34</v>
      </c>
      <c r="BW16" s="318">
        <v>25</v>
      </c>
      <c r="BX16" s="318">
        <v>8</v>
      </c>
      <c r="BY16" s="315">
        <v>174</v>
      </c>
      <c r="BZ16" s="320">
        <v>224</v>
      </c>
      <c r="CA16" s="314">
        <v>0</v>
      </c>
      <c r="CB16" s="318">
        <v>0</v>
      </c>
      <c r="CC16" s="315">
        <v>0</v>
      </c>
      <c r="CD16" s="317">
        <v>0</v>
      </c>
      <c r="CE16" s="318">
        <v>24</v>
      </c>
      <c r="CF16" s="318">
        <v>47</v>
      </c>
      <c r="CG16" s="318">
        <v>60</v>
      </c>
      <c r="CH16" s="318">
        <v>42</v>
      </c>
      <c r="CI16" s="318">
        <v>23</v>
      </c>
      <c r="CJ16" s="315">
        <v>196</v>
      </c>
      <c r="CK16" s="320">
        <v>196</v>
      </c>
      <c r="CL16" s="314">
        <v>0</v>
      </c>
      <c r="CM16" s="318">
        <v>0</v>
      </c>
      <c r="CN16" s="315">
        <v>0</v>
      </c>
      <c r="CO16" s="317">
        <v>0</v>
      </c>
      <c r="CP16" s="318">
        <v>3</v>
      </c>
      <c r="CQ16" s="318">
        <v>7</v>
      </c>
      <c r="CR16" s="318">
        <v>9</v>
      </c>
      <c r="CS16" s="318">
        <v>6</v>
      </c>
      <c r="CT16" s="318">
        <v>0</v>
      </c>
      <c r="CU16" s="315">
        <v>25</v>
      </c>
      <c r="CV16" s="320">
        <v>25</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58</v>
      </c>
      <c r="DT16" s="318">
        <v>154</v>
      </c>
      <c r="DU16" s="315">
        <v>212</v>
      </c>
      <c r="DV16" s="317">
        <v>0</v>
      </c>
      <c r="DW16" s="318">
        <v>146</v>
      </c>
      <c r="DX16" s="318">
        <v>364</v>
      </c>
      <c r="DY16" s="318">
        <v>201</v>
      </c>
      <c r="DZ16" s="318">
        <v>169</v>
      </c>
      <c r="EA16" s="318">
        <v>106</v>
      </c>
      <c r="EB16" s="315">
        <v>986</v>
      </c>
      <c r="EC16" s="320">
        <v>1198</v>
      </c>
      <c r="ED16" s="314">
        <v>25</v>
      </c>
      <c r="EE16" s="318">
        <v>24</v>
      </c>
      <c r="EF16" s="315">
        <v>49</v>
      </c>
      <c r="EG16" s="317">
        <v>0</v>
      </c>
      <c r="EH16" s="318">
        <v>64</v>
      </c>
      <c r="EI16" s="318">
        <v>53</v>
      </c>
      <c r="EJ16" s="318">
        <v>64</v>
      </c>
      <c r="EK16" s="318">
        <v>60</v>
      </c>
      <c r="EL16" s="318">
        <v>42</v>
      </c>
      <c r="EM16" s="315">
        <v>283</v>
      </c>
      <c r="EN16" s="320">
        <v>332</v>
      </c>
      <c r="EO16" s="314">
        <v>78</v>
      </c>
      <c r="EP16" s="318">
        <v>203</v>
      </c>
      <c r="EQ16" s="315">
        <v>281</v>
      </c>
      <c r="ER16" s="317">
        <v>0</v>
      </c>
      <c r="ES16" s="318">
        <v>405</v>
      </c>
      <c r="ET16" s="318">
        <v>551</v>
      </c>
      <c r="EU16" s="318">
        <v>265</v>
      </c>
      <c r="EV16" s="318">
        <v>186</v>
      </c>
      <c r="EW16" s="318">
        <v>118</v>
      </c>
      <c r="EX16" s="315">
        <v>1525</v>
      </c>
      <c r="EY16" s="320">
        <v>1806</v>
      </c>
    </row>
    <row r="17" spans="1:155" ht="19.5" customHeight="1" x14ac:dyDescent="0.15">
      <c r="A17" s="299" t="s">
        <v>15</v>
      </c>
      <c r="B17" s="314">
        <v>0</v>
      </c>
      <c r="C17" s="315">
        <v>0</v>
      </c>
      <c r="D17" s="316">
        <v>0</v>
      </c>
      <c r="E17" s="317">
        <v>0</v>
      </c>
      <c r="F17" s="318">
        <v>107</v>
      </c>
      <c r="G17" s="318">
        <v>142</v>
      </c>
      <c r="H17" s="318">
        <v>79</v>
      </c>
      <c r="I17" s="318">
        <v>55</v>
      </c>
      <c r="J17" s="318">
        <v>48</v>
      </c>
      <c r="K17" s="319">
        <v>431</v>
      </c>
      <c r="L17" s="320">
        <v>431</v>
      </c>
      <c r="M17" s="314">
        <v>0</v>
      </c>
      <c r="N17" s="318">
        <v>0</v>
      </c>
      <c r="O17" s="315">
        <v>0</v>
      </c>
      <c r="P17" s="317">
        <v>0</v>
      </c>
      <c r="Q17" s="318">
        <v>2</v>
      </c>
      <c r="R17" s="318">
        <v>2</v>
      </c>
      <c r="S17" s="318">
        <v>9</v>
      </c>
      <c r="T17" s="318">
        <v>27</v>
      </c>
      <c r="U17" s="318">
        <v>31</v>
      </c>
      <c r="V17" s="315">
        <v>71</v>
      </c>
      <c r="W17" s="320">
        <v>71</v>
      </c>
      <c r="X17" s="314">
        <v>1</v>
      </c>
      <c r="Y17" s="318">
        <v>9</v>
      </c>
      <c r="Z17" s="315">
        <v>10</v>
      </c>
      <c r="AA17" s="317">
        <v>0</v>
      </c>
      <c r="AB17" s="318">
        <v>26</v>
      </c>
      <c r="AC17" s="318">
        <v>53</v>
      </c>
      <c r="AD17" s="318">
        <v>40</v>
      </c>
      <c r="AE17" s="318">
        <v>45</v>
      </c>
      <c r="AF17" s="318">
        <v>41</v>
      </c>
      <c r="AG17" s="315">
        <v>205</v>
      </c>
      <c r="AH17" s="320">
        <v>215</v>
      </c>
      <c r="AI17" s="314">
        <v>0</v>
      </c>
      <c r="AJ17" s="318">
        <v>2</v>
      </c>
      <c r="AK17" s="315">
        <v>2</v>
      </c>
      <c r="AL17" s="317">
        <v>0</v>
      </c>
      <c r="AM17" s="318">
        <v>4</v>
      </c>
      <c r="AN17" s="318">
        <v>10</v>
      </c>
      <c r="AO17" s="318">
        <v>6</v>
      </c>
      <c r="AP17" s="318">
        <v>8</v>
      </c>
      <c r="AQ17" s="318">
        <v>12</v>
      </c>
      <c r="AR17" s="315">
        <v>40</v>
      </c>
      <c r="AS17" s="320">
        <v>42</v>
      </c>
      <c r="AT17" s="314">
        <v>25</v>
      </c>
      <c r="AU17" s="318">
        <v>14</v>
      </c>
      <c r="AV17" s="315">
        <v>39</v>
      </c>
      <c r="AW17" s="317">
        <v>0</v>
      </c>
      <c r="AX17" s="318">
        <v>84</v>
      </c>
      <c r="AY17" s="318">
        <v>85</v>
      </c>
      <c r="AZ17" s="318">
        <v>79</v>
      </c>
      <c r="BA17" s="318">
        <v>74</v>
      </c>
      <c r="BB17" s="318">
        <v>68</v>
      </c>
      <c r="BC17" s="319">
        <v>390</v>
      </c>
      <c r="BD17" s="320">
        <v>429</v>
      </c>
      <c r="BE17" s="314">
        <v>0</v>
      </c>
      <c r="BF17" s="318">
        <v>0</v>
      </c>
      <c r="BG17" s="315">
        <v>0</v>
      </c>
      <c r="BH17" s="317">
        <v>0</v>
      </c>
      <c r="BI17" s="318">
        <v>156</v>
      </c>
      <c r="BJ17" s="318">
        <v>190</v>
      </c>
      <c r="BK17" s="318">
        <v>78</v>
      </c>
      <c r="BL17" s="318">
        <v>46</v>
      </c>
      <c r="BM17" s="318">
        <v>18</v>
      </c>
      <c r="BN17" s="315">
        <v>488</v>
      </c>
      <c r="BO17" s="320">
        <v>488</v>
      </c>
      <c r="BP17" s="314">
        <v>4</v>
      </c>
      <c r="BQ17" s="318">
        <v>10</v>
      </c>
      <c r="BR17" s="315">
        <v>14</v>
      </c>
      <c r="BS17" s="317">
        <v>0</v>
      </c>
      <c r="BT17" s="318">
        <v>31</v>
      </c>
      <c r="BU17" s="318">
        <v>38</v>
      </c>
      <c r="BV17" s="318">
        <v>32</v>
      </c>
      <c r="BW17" s="318">
        <v>26</v>
      </c>
      <c r="BX17" s="318">
        <v>4</v>
      </c>
      <c r="BY17" s="315">
        <v>131</v>
      </c>
      <c r="BZ17" s="320">
        <v>145</v>
      </c>
      <c r="CA17" s="314">
        <v>1</v>
      </c>
      <c r="CB17" s="318">
        <v>1</v>
      </c>
      <c r="CC17" s="315">
        <v>2</v>
      </c>
      <c r="CD17" s="317">
        <v>0</v>
      </c>
      <c r="CE17" s="318">
        <v>14</v>
      </c>
      <c r="CF17" s="318">
        <v>48</v>
      </c>
      <c r="CG17" s="318">
        <v>42</v>
      </c>
      <c r="CH17" s="318">
        <v>36</v>
      </c>
      <c r="CI17" s="318">
        <v>23</v>
      </c>
      <c r="CJ17" s="315">
        <v>163</v>
      </c>
      <c r="CK17" s="320">
        <v>165</v>
      </c>
      <c r="CL17" s="314">
        <v>0</v>
      </c>
      <c r="CM17" s="318">
        <v>1</v>
      </c>
      <c r="CN17" s="315">
        <v>1</v>
      </c>
      <c r="CO17" s="317">
        <v>0</v>
      </c>
      <c r="CP17" s="318">
        <v>2</v>
      </c>
      <c r="CQ17" s="318">
        <v>1</v>
      </c>
      <c r="CR17" s="318">
        <v>3</v>
      </c>
      <c r="CS17" s="318">
        <v>6</v>
      </c>
      <c r="CT17" s="318">
        <v>5</v>
      </c>
      <c r="CU17" s="315">
        <v>17</v>
      </c>
      <c r="CV17" s="320">
        <v>18</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57</v>
      </c>
      <c r="DT17" s="318">
        <v>114</v>
      </c>
      <c r="DU17" s="315">
        <v>171</v>
      </c>
      <c r="DV17" s="317">
        <v>0</v>
      </c>
      <c r="DW17" s="318">
        <v>130</v>
      </c>
      <c r="DX17" s="318">
        <v>295</v>
      </c>
      <c r="DY17" s="318">
        <v>161</v>
      </c>
      <c r="DZ17" s="318">
        <v>129</v>
      </c>
      <c r="EA17" s="318">
        <v>78</v>
      </c>
      <c r="EB17" s="315">
        <v>793</v>
      </c>
      <c r="EC17" s="320">
        <v>964</v>
      </c>
      <c r="ED17" s="314">
        <v>25</v>
      </c>
      <c r="EE17" s="318">
        <v>21</v>
      </c>
      <c r="EF17" s="315">
        <v>46</v>
      </c>
      <c r="EG17" s="317">
        <v>0</v>
      </c>
      <c r="EH17" s="318">
        <v>48</v>
      </c>
      <c r="EI17" s="318">
        <v>33</v>
      </c>
      <c r="EJ17" s="318">
        <v>32</v>
      </c>
      <c r="EK17" s="318">
        <v>30</v>
      </c>
      <c r="EL17" s="318">
        <v>27</v>
      </c>
      <c r="EM17" s="315">
        <v>170</v>
      </c>
      <c r="EN17" s="320">
        <v>216</v>
      </c>
      <c r="EO17" s="314">
        <v>59</v>
      </c>
      <c r="EP17" s="318">
        <v>122</v>
      </c>
      <c r="EQ17" s="315">
        <v>181</v>
      </c>
      <c r="ER17" s="317">
        <v>0</v>
      </c>
      <c r="ES17" s="318">
        <v>338</v>
      </c>
      <c r="ET17" s="318">
        <v>427</v>
      </c>
      <c r="EU17" s="318">
        <v>211</v>
      </c>
      <c r="EV17" s="318">
        <v>149</v>
      </c>
      <c r="EW17" s="318">
        <v>81</v>
      </c>
      <c r="EX17" s="315">
        <v>1206</v>
      </c>
      <c r="EY17" s="320">
        <v>1387</v>
      </c>
    </row>
    <row r="18" spans="1:155" ht="19.5" customHeight="1" x14ac:dyDescent="0.15">
      <c r="A18" s="299" t="s">
        <v>16</v>
      </c>
      <c r="B18" s="314">
        <v>0</v>
      </c>
      <c r="C18" s="315">
        <v>0</v>
      </c>
      <c r="D18" s="316">
        <v>0</v>
      </c>
      <c r="E18" s="317">
        <v>0</v>
      </c>
      <c r="F18" s="318">
        <v>241</v>
      </c>
      <c r="G18" s="318">
        <v>257</v>
      </c>
      <c r="H18" s="318">
        <v>156</v>
      </c>
      <c r="I18" s="318">
        <v>89</v>
      </c>
      <c r="J18" s="318">
        <v>99</v>
      </c>
      <c r="K18" s="319">
        <v>842</v>
      </c>
      <c r="L18" s="320">
        <v>842</v>
      </c>
      <c r="M18" s="314">
        <v>0</v>
      </c>
      <c r="N18" s="318">
        <v>0</v>
      </c>
      <c r="O18" s="315">
        <v>0</v>
      </c>
      <c r="P18" s="317">
        <v>0</v>
      </c>
      <c r="Q18" s="318">
        <v>3</v>
      </c>
      <c r="R18" s="318">
        <v>7</v>
      </c>
      <c r="S18" s="318">
        <v>4</v>
      </c>
      <c r="T18" s="318">
        <v>24</v>
      </c>
      <c r="U18" s="318">
        <v>44</v>
      </c>
      <c r="V18" s="315">
        <v>82</v>
      </c>
      <c r="W18" s="320">
        <v>82</v>
      </c>
      <c r="X18" s="314">
        <v>18</v>
      </c>
      <c r="Y18" s="318">
        <v>41</v>
      </c>
      <c r="Z18" s="315">
        <v>59</v>
      </c>
      <c r="AA18" s="317">
        <v>0</v>
      </c>
      <c r="AB18" s="318">
        <v>119</v>
      </c>
      <c r="AC18" s="318">
        <v>170</v>
      </c>
      <c r="AD18" s="318">
        <v>153</v>
      </c>
      <c r="AE18" s="318">
        <v>109</v>
      </c>
      <c r="AF18" s="318">
        <v>118</v>
      </c>
      <c r="AG18" s="315">
        <v>669</v>
      </c>
      <c r="AH18" s="320">
        <v>728</v>
      </c>
      <c r="AI18" s="314">
        <v>0</v>
      </c>
      <c r="AJ18" s="318">
        <v>2</v>
      </c>
      <c r="AK18" s="315">
        <v>2</v>
      </c>
      <c r="AL18" s="317">
        <v>0</v>
      </c>
      <c r="AM18" s="318">
        <v>7</v>
      </c>
      <c r="AN18" s="318">
        <v>14</v>
      </c>
      <c r="AO18" s="318">
        <v>9</v>
      </c>
      <c r="AP18" s="318">
        <v>10</v>
      </c>
      <c r="AQ18" s="318">
        <v>7</v>
      </c>
      <c r="AR18" s="315">
        <v>47</v>
      </c>
      <c r="AS18" s="320">
        <v>49</v>
      </c>
      <c r="AT18" s="314">
        <v>19</v>
      </c>
      <c r="AU18" s="318">
        <v>19</v>
      </c>
      <c r="AV18" s="315">
        <v>38</v>
      </c>
      <c r="AW18" s="317">
        <v>0</v>
      </c>
      <c r="AX18" s="318">
        <v>158</v>
      </c>
      <c r="AY18" s="318">
        <v>194</v>
      </c>
      <c r="AZ18" s="318">
        <v>176</v>
      </c>
      <c r="BA18" s="318">
        <v>157</v>
      </c>
      <c r="BB18" s="318">
        <v>176</v>
      </c>
      <c r="BC18" s="319">
        <v>861</v>
      </c>
      <c r="BD18" s="320">
        <v>899</v>
      </c>
      <c r="BE18" s="314">
        <v>0</v>
      </c>
      <c r="BF18" s="318">
        <v>0</v>
      </c>
      <c r="BG18" s="315">
        <v>0</v>
      </c>
      <c r="BH18" s="317">
        <v>0</v>
      </c>
      <c r="BI18" s="318">
        <v>310</v>
      </c>
      <c r="BJ18" s="318">
        <v>390</v>
      </c>
      <c r="BK18" s="318">
        <v>227</v>
      </c>
      <c r="BL18" s="318">
        <v>125</v>
      </c>
      <c r="BM18" s="318">
        <v>88</v>
      </c>
      <c r="BN18" s="315">
        <v>1140</v>
      </c>
      <c r="BO18" s="320">
        <v>1140</v>
      </c>
      <c r="BP18" s="314">
        <v>40</v>
      </c>
      <c r="BQ18" s="318">
        <v>88</v>
      </c>
      <c r="BR18" s="315">
        <v>128</v>
      </c>
      <c r="BS18" s="317">
        <v>0</v>
      </c>
      <c r="BT18" s="318">
        <v>205</v>
      </c>
      <c r="BU18" s="318">
        <v>244</v>
      </c>
      <c r="BV18" s="318">
        <v>120</v>
      </c>
      <c r="BW18" s="318">
        <v>57</v>
      </c>
      <c r="BX18" s="318">
        <v>33</v>
      </c>
      <c r="BY18" s="315">
        <v>659</v>
      </c>
      <c r="BZ18" s="320">
        <v>787</v>
      </c>
      <c r="CA18" s="314">
        <v>0</v>
      </c>
      <c r="CB18" s="318">
        <v>6</v>
      </c>
      <c r="CC18" s="315">
        <v>6</v>
      </c>
      <c r="CD18" s="317">
        <v>0</v>
      </c>
      <c r="CE18" s="318">
        <v>41</v>
      </c>
      <c r="CF18" s="318">
        <v>83</v>
      </c>
      <c r="CG18" s="318">
        <v>92</v>
      </c>
      <c r="CH18" s="318">
        <v>61</v>
      </c>
      <c r="CI18" s="318">
        <v>42</v>
      </c>
      <c r="CJ18" s="315">
        <v>319</v>
      </c>
      <c r="CK18" s="320">
        <v>325</v>
      </c>
      <c r="CL18" s="314">
        <v>1</v>
      </c>
      <c r="CM18" s="318">
        <v>0</v>
      </c>
      <c r="CN18" s="315">
        <v>1</v>
      </c>
      <c r="CO18" s="317">
        <v>0</v>
      </c>
      <c r="CP18" s="318">
        <v>13</v>
      </c>
      <c r="CQ18" s="318">
        <v>10</v>
      </c>
      <c r="CR18" s="318">
        <v>21</v>
      </c>
      <c r="CS18" s="318">
        <v>12</v>
      </c>
      <c r="CT18" s="318">
        <v>11</v>
      </c>
      <c r="CU18" s="315">
        <v>67</v>
      </c>
      <c r="CV18" s="320">
        <v>68</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85</v>
      </c>
      <c r="DT18" s="318">
        <v>183</v>
      </c>
      <c r="DU18" s="315">
        <v>268</v>
      </c>
      <c r="DV18" s="317">
        <v>0</v>
      </c>
      <c r="DW18" s="318">
        <v>402</v>
      </c>
      <c r="DX18" s="318">
        <v>670</v>
      </c>
      <c r="DY18" s="318">
        <v>431</v>
      </c>
      <c r="DZ18" s="318">
        <v>274</v>
      </c>
      <c r="EA18" s="318">
        <v>214</v>
      </c>
      <c r="EB18" s="315">
        <v>1991</v>
      </c>
      <c r="EC18" s="320">
        <v>2259</v>
      </c>
      <c r="ED18" s="314">
        <v>21</v>
      </c>
      <c r="EE18" s="318">
        <v>20</v>
      </c>
      <c r="EF18" s="315">
        <v>41</v>
      </c>
      <c r="EG18" s="317">
        <v>0</v>
      </c>
      <c r="EH18" s="318">
        <v>126</v>
      </c>
      <c r="EI18" s="318">
        <v>92</v>
      </c>
      <c r="EJ18" s="318">
        <v>73</v>
      </c>
      <c r="EK18" s="318">
        <v>82</v>
      </c>
      <c r="EL18" s="318">
        <v>76</v>
      </c>
      <c r="EM18" s="315">
        <v>449</v>
      </c>
      <c r="EN18" s="320">
        <v>490</v>
      </c>
      <c r="EO18" s="314">
        <v>134</v>
      </c>
      <c r="EP18" s="318">
        <v>268</v>
      </c>
      <c r="EQ18" s="315">
        <v>402</v>
      </c>
      <c r="ER18" s="317">
        <v>0</v>
      </c>
      <c r="ES18" s="318">
        <v>880</v>
      </c>
      <c r="ET18" s="318">
        <v>1001</v>
      </c>
      <c r="EU18" s="318">
        <v>554</v>
      </c>
      <c r="EV18" s="318">
        <v>303</v>
      </c>
      <c r="EW18" s="318">
        <v>224</v>
      </c>
      <c r="EX18" s="315">
        <v>2962</v>
      </c>
      <c r="EY18" s="320">
        <v>3364</v>
      </c>
    </row>
    <row r="19" spans="1:155" ht="19.5" customHeight="1" x14ac:dyDescent="0.15">
      <c r="A19" s="299" t="s">
        <v>17</v>
      </c>
      <c r="B19" s="314">
        <v>0</v>
      </c>
      <c r="C19" s="315">
        <v>0</v>
      </c>
      <c r="D19" s="316">
        <v>0</v>
      </c>
      <c r="E19" s="317">
        <v>0</v>
      </c>
      <c r="F19" s="318">
        <v>296</v>
      </c>
      <c r="G19" s="318">
        <v>400</v>
      </c>
      <c r="H19" s="318">
        <v>211</v>
      </c>
      <c r="I19" s="318">
        <v>165</v>
      </c>
      <c r="J19" s="318">
        <v>125</v>
      </c>
      <c r="K19" s="319">
        <v>1197</v>
      </c>
      <c r="L19" s="320">
        <v>1197</v>
      </c>
      <c r="M19" s="314">
        <v>0</v>
      </c>
      <c r="N19" s="318">
        <v>1</v>
      </c>
      <c r="O19" s="315">
        <v>1</v>
      </c>
      <c r="P19" s="317">
        <v>0</v>
      </c>
      <c r="Q19" s="318">
        <v>0</v>
      </c>
      <c r="R19" s="318">
        <v>8</v>
      </c>
      <c r="S19" s="318">
        <v>18</v>
      </c>
      <c r="T19" s="318">
        <v>36</v>
      </c>
      <c r="U19" s="318">
        <v>58</v>
      </c>
      <c r="V19" s="315">
        <v>120</v>
      </c>
      <c r="W19" s="320">
        <v>121</v>
      </c>
      <c r="X19" s="314">
        <v>23</v>
      </c>
      <c r="Y19" s="318">
        <v>63</v>
      </c>
      <c r="Z19" s="315">
        <v>86</v>
      </c>
      <c r="AA19" s="317">
        <v>0</v>
      </c>
      <c r="AB19" s="318">
        <v>126</v>
      </c>
      <c r="AC19" s="318">
        <v>173</v>
      </c>
      <c r="AD19" s="318">
        <v>125</v>
      </c>
      <c r="AE19" s="318">
        <v>104</v>
      </c>
      <c r="AF19" s="318">
        <v>105</v>
      </c>
      <c r="AG19" s="315">
        <v>633</v>
      </c>
      <c r="AH19" s="320">
        <v>719</v>
      </c>
      <c r="AI19" s="314">
        <v>1</v>
      </c>
      <c r="AJ19" s="318">
        <v>6</v>
      </c>
      <c r="AK19" s="315">
        <v>7</v>
      </c>
      <c r="AL19" s="317">
        <v>0</v>
      </c>
      <c r="AM19" s="318">
        <v>7</v>
      </c>
      <c r="AN19" s="318">
        <v>10</v>
      </c>
      <c r="AO19" s="318">
        <v>9</v>
      </c>
      <c r="AP19" s="318">
        <v>7</v>
      </c>
      <c r="AQ19" s="318">
        <v>14</v>
      </c>
      <c r="AR19" s="315">
        <v>47</v>
      </c>
      <c r="AS19" s="320">
        <v>54</v>
      </c>
      <c r="AT19" s="314">
        <v>24</v>
      </c>
      <c r="AU19" s="318">
        <v>33</v>
      </c>
      <c r="AV19" s="315">
        <v>57</v>
      </c>
      <c r="AW19" s="317">
        <v>0</v>
      </c>
      <c r="AX19" s="318">
        <v>182</v>
      </c>
      <c r="AY19" s="318">
        <v>236</v>
      </c>
      <c r="AZ19" s="318">
        <v>242</v>
      </c>
      <c r="BA19" s="318">
        <v>204</v>
      </c>
      <c r="BB19" s="318">
        <v>195</v>
      </c>
      <c r="BC19" s="319">
        <v>1059</v>
      </c>
      <c r="BD19" s="320">
        <v>1116</v>
      </c>
      <c r="BE19" s="314">
        <v>0</v>
      </c>
      <c r="BF19" s="318">
        <v>0</v>
      </c>
      <c r="BG19" s="315">
        <v>0</v>
      </c>
      <c r="BH19" s="317">
        <v>0</v>
      </c>
      <c r="BI19" s="318">
        <v>455</v>
      </c>
      <c r="BJ19" s="318">
        <v>478</v>
      </c>
      <c r="BK19" s="318">
        <v>270</v>
      </c>
      <c r="BL19" s="318">
        <v>158</v>
      </c>
      <c r="BM19" s="318">
        <v>82</v>
      </c>
      <c r="BN19" s="315">
        <v>1443</v>
      </c>
      <c r="BO19" s="320">
        <v>1443</v>
      </c>
      <c r="BP19" s="314">
        <v>12</v>
      </c>
      <c r="BQ19" s="318">
        <v>32</v>
      </c>
      <c r="BR19" s="315">
        <v>44</v>
      </c>
      <c r="BS19" s="317">
        <v>0</v>
      </c>
      <c r="BT19" s="318">
        <v>107</v>
      </c>
      <c r="BU19" s="318">
        <v>161</v>
      </c>
      <c r="BV19" s="318">
        <v>74</v>
      </c>
      <c r="BW19" s="318">
        <v>46</v>
      </c>
      <c r="BX19" s="318">
        <v>21</v>
      </c>
      <c r="BY19" s="315">
        <v>409</v>
      </c>
      <c r="BZ19" s="320">
        <v>453</v>
      </c>
      <c r="CA19" s="314">
        <v>0</v>
      </c>
      <c r="CB19" s="318">
        <v>7</v>
      </c>
      <c r="CC19" s="315">
        <v>7</v>
      </c>
      <c r="CD19" s="317">
        <v>0</v>
      </c>
      <c r="CE19" s="318">
        <v>58</v>
      </c>
      <c r="CF19" s="318">
        <v>98</v>
      </c>
      <c r="CG19" s="318">
        <v>89</v>
      </c>
      <c r="CH19" s="318">
        <v>79</v>
      </c>
      <c r="CI19" s="318">
        <v>40</v>
      </c>
      <c r="CJ19" s="315">
        <v>364</v>
      </c>
      <c r="CK19" s="320">
        <v>371</v>
      </c>
      <c r="CL19" s="314">
        <v>0</v>
      </c>
      <c r="CM19" s="318">
        <v>0</v>
      </c>
      <c r="CN19" s="315">
        <v>0</v>
      </c>
      <c r="CO19" s="317">
        <v>0</v>
      </c>
      <c r="CP19" s="318">
        <v>7</v>
      </c>
      <c r="CQ19" s="318">
        <v>10</v>
      </c>
      <c r="CR19" s="318">
        <v>10</v>
      </c>
      <c r="CS19" s="318">
        <v>14</v>
      </c>
      <c r="CT19" s="318">
        <v>7</v>
      </c>
      <c r="CU19" s="315">
        <v>48</v>
      </c>
      <c r="CV19" s="320">
        <v>48</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129</v>
      </c>
      <c r="DT19" s="318">
        <v>325</v>
      </c>
      <c r="DU19" s="315">
        <v>454</v>
      </c>
      <c r="DV19" s="317">
        <v>0</v>
      </c>
      <c r="DW19" s="318">
        <v>464</v>
      </c>
      <c r="DX19" s="318">
        <v>840</v>
      </c>
      <c r="DY19" s="318">
        <v>525</v>
      </c>
      <c r="DZ19" s="318">
        <v>391</v>
      </c>
      <c r="EA19" s="318">
        <v>241</v>
      </c>
      <c r="EB19" s="315">
        <v>2461</v>
      </c>
      <c r="EC19" s="320">
        <v>2915</v>
      </c>
      <c r="ED19" s="314">
        <v>31</v>
      </c>
      <c r="EE19" s="318">
        <v>24</v>
      </c>
      <c r="EF19" s="315">
        <v>55</v>
      </c>
      <c r="EG19" s="317">
        <v>0</v>
      </c>
      <c r="EH19" s="318">
        <v>97</v>
      </c>
      <c r="EI19" s="318">
        <v>79</v>
      </c>
      <c r="EJ19" s="318">
        <v>67</v>
      </c>
      <c r="EK19" s="318">
        <v>59</v>
      </c>
      <c r="EL19" s="318">
        <v>43</v>
      </c>
      <c r="EM19" s="315">
        <v>345</v>
      </c>
      <c r="EN19" s="320">
        <v>400</v>
      </c>
      <c r="EO19" s="314">
        <v>161</v>
      </c>
      <c r="EP19" s="318">
        <v>372</v>
      </c>
      <c r="EQ19" s="315">
        <v>533</v>
      </c>
      <c r="ER19" s="317">
        <v>0</v>
      </c>
      <c r="ES19" s="318">
        <v>1042</v>
      </c>
      <c r="ET19" s="318">
        <v>1191</v>
      </c>
      <c r="EU19" s="318">
        <v>650</v>
      </c>
      <c r="EV19" s="318">
        <v>421</v>
      </c>
      <c r="EW19" s="318">
        <v>257</v>
      </c>
      <c r="EX19" s="315">
        <v>3561</v>
      </c>
      <c r="EY19" s="320">
        <v>4094</v>
      </c>
    </row>
    <row r="20" spans="1:155" ht="19.5" customHeight="1" x14ac:dyDescent="0.15">
      <c r="A20" s="299" t="s">
        <v>18</v>
      </c>
      <c r="B20" s="314">
        <v>1</v>
      </c>
      <c r="C20" s="315">
        <v>0</v>
      </c>
      <c r="D20" s="316">
        <v>1</v>
      </c>
      <c r="E20" s="317">
        <v>0</v>
      </c>
      <c r="F20" s="318">
        <v>448</v>
      </c>
      <c r="G20" s="318">
        <v>455</v>
      </c>
      <c r="H20" s="318">
        <v>231</v>
      </c>
      <c r="I20" s="318">
        <v>183</v>
      </c>
      <c r="J20" s="318">
        <v>133</v>
      </c>
      <c r="K20" s="319">
        <v>1450</v>
      </c>
      <c r="L20" s="320">
        <v>1451</v>
      </c>
      <c r="M20" s="314">
        <v>0</v>
      </c>
      <c r="N20" s="318">
        <v>0</v>
      </c>
      <c r="O20" s="315">
        <v>0</v>
      </c>
      <c r="P20" s="317">
        <v>0</v>
      </c>
      <c r="Q20" s="318">
        <v>5</v>
      </c>
      <c r="R20" s="318">
        <v>9</v>
      </c>
      <c r="S20" s="318">
        <v>20</v>
      </c>
      <c r="T20" s="318">
        <v>34</v>
      </c>
      <c r="U20" s="318">
        <v>73</v>
      </c>
      <c r="V20" s="315">
        <v>141</v>
      </c>
      <c r="W20" s="320">
        <v>141</v>
      </c>
      <c r="X20" s="314">
        <v>26</v>
      </c>
      <c r="Y20" s="318">
        <v>47</v>
      </c>
      <c r="Z20" s="315">
        <v>73</v>
      </c>
      <c r="AA20" s="317">
        <v>0</v>
      </c>
      <c r="AB20" s="318">
        <v>179</v>
      </c>
      <c r="AC20" s="318">
        <v>231</v>
      </c>
      <c r="AD20" s="318">
        <v>137</v>
      </c>
      <c r="AE20" s="318">
        <v>130</v>
      </c>
      <c r="AF20" s="318">
        <v>118</v>
      </c>
      <c r="AG20" s="315">
        <v>795</v>
      </c>
      <c r="AH20" s="320">
        <v>868</v>
      </c>
      <c r="AI20" s="314">
        <v>3</v>
      </c>
      <c r="AJ20" s="318">
        <v>16</v>
      </c>
      <c r="AK20" s="315">
        <v>19</v>
      </c>
      <c r="AL20" s="317">
        <v>0</v>
      </c>
      <c r="AM20" s="318">
        <v>29</v>
      </c>
      <c r="AN20" s="318">
        <v>32</v>
      </c>
      <c r="AO20" s="318">
        <v>24</v>
      </c>
      <c r="AP20" s="318">
        <v>24</v>
      </c>
      <c r="AQ20" s="318">
        <v>14</v>
      </c>
      <c r="AR20" s="315">
        <v>123</v>
      </c>
      <c r="AS20" s="320">
        <v>142</v>
      </c>
      <c r="AT20" s="314">
        <v>40</v>
      </c>
      <c r="AU20" s="318">
        <v>54</v>
      </c>
      <c r="AV20" s="315">
        <v>94</v>
      </c>
      <c r="AW20" s="317">
        <v>0</v>
      </c>
      <c r="AX20" s="318">
        <v>298</v>
      </c>
      <c r="AY20" s="318">
        <v>372</v>
      </c>
      <c r="AZ20" s="318">
        <v>309</v>
      </c>
      <c r="BA20" s="318">
        <v>315</v>
      </c>
      <c r="BB20" s="318">
        <v>247</v>
      </c>
      <c r="BC20" s="319">
        <v>1541</v>
      </c>
      <c r="BD20" s="320">
        <v>1635</v>
      </c>
      <c r="BE20" s="314">
        <v>0</v>
      </c>
      <c r="BF20" s="318">
        <v>0</v>
      </c>
      <c r="BG20" s="315">
        <v>0</v>
      </c>
      <c r="BH20" s="317">
        <v>0</v>
      </c>
      <c r="BI20" s="318">
        <v>524</v>
      </c>
      <c r="BJ20" s="318">
        <v>557</v>
      </c>
      <c r="BK20" s="318">
        <v>312</v>
      </c>
      <c r="BL20" s="318">
        <v>175</v>
      </c>
      <c r="BM20" s="318">
        <v>83</v>
      </c>
      <c r="BN20" s="315">
        <v>1651</v>
      </c>
      <c r="BO20" s="320">
        <v>1651</v>
      </c>
      <c r="BP20" s="314">
        <v>51</v>
      </c>
      <c r="BQ20" s="318">
        <v>114</v>
      </c>
      <c r="BR20" s="315">
        <v>165</v>
      </c>
      <c r="BS20" s="317">
        <v>0</v>
      </c>
      <c r="BT20" s="318">
        <v>203</v>
      </c>
      <c r="BU20" s="318">
        <v>185</v>
      </c>
      <c r="BV20" s="318">
        <v>81</v>
      </c>
      <c r="BW20" s="318">
        <v>84</v>
      </c>
      <c r="BX20" s="318">
        <v>31</v>
      </c>
      <c r="BY20" s="315">
        <v>584</v>
      </c>
      <c r="BZ20" s="320">
        <v>749</v>
      </c>
      <c r="CA20" s="314">
        <v>2</v>
      </c>
      <c r="CB20" s="318">
        <v>9</v>
      </c>
      <c r="CC20" s="315">
        <v>11</v>
      </c>
      <c r="CD20" s="317">
        <v>0</v>
      </c>
      <c r="CE20" s="318">
        <v>72</v>
      </c>
      <c r="CF20" s="318">
        <v>123</v>
      </c>
      <c r="CG20" s="318">
        <v>136</v>
      </c>
      <c r="CH20" s="318">
        <v>125</v>
      </c>
      <c r="CI20" s="318">
        <v>58</v>
      </c>
      <c r="CJ20" s="315">
        <v>514</v>
      </c>
      <c r="CK20" s="320">
        <v>525</v>
      </c>
      <c r="CL20" s="314">
        <v>0</v>
      </c>
      <c r="CM20" s="318">
        <v>0</v>
      </c>
      <c r="CN20" s="315">
        <v>0</v>
      </c>
      <c r="CO20" s="317">
        <v>0</v>
      </c>
      <c r="CP20" s="318">
        <v>2</v>
      </c>
      <c r="CQ20" s="318">
        <v>5</v>
      </c>
      <c r="CR20" s="318">
        <v>2</v>
      </c>
      <c r="CS20" s="318">
        <v>7</v>
      </c>
      <c r="CT20" s="318">
        <v>6</v>
      </c>
      <c r="CU20" s="315">
        <v>22</v>
      </c>
      <c r="CV20" s="320">
        <v>22</v>
      </c>
      <c r="CW20" s="314">
        <v>0</v>
      </c>
      <c r="CX20" s="318">
        <v>0</v>
      </c>
      <c r="CY20" s="315">
        <v>0</v>
      </c>
      <c r="CZ20" s="317">
        <v>0</v>
      </c>
      <c r="DA20" s="318">
        <v>0</v>
      </c>
      <c r="DB20" s="318">
        <v>0</v>
      </c>
      <c r="DC20" s="318">
        <v>0</v>
      </c>
      <c r="DD20" s="318">
        <v>0</v>
      </c>
      <c r="DE20" s="318">
        <v>1</v>
      </c>
      <c r="DF20" s="315">
        <v>1</v>
      </c>
      <c r="DG20" s="320">
        <v>1</v>
      </c>
      <c r="DH20" s="314">
        <v>0</v>
      </c>
      <c r="DI20" s="318">
        <v>0</v>
      </c>
      <c r="DJ20" s="315">
        <v>0</v>
      </c>
      <c r="DK20" s="317">
        <v>0</v>
      </c>
      <c r="DL20" s="318">
        <v>0</v>
      </c>
      <c r="DM20" s="318">
        <v>0</v>
      </c>
      <c r="DN20" s="318">
        <v>0</v>
      </c>
      <c r="DO20" s="318">
        <v>0</v>
      </c>
      <c r="DP20" s="318">
        <v>0</v>
      </c>
      <c r="DQ20" s="315">
        <v>0</v>
      </c>
      <c r="DR20" s="320">
        <v>0</v>
      </c>
      <c r="DS20" s="314">
        <v>174</v>
      </c>
      <c r="DT20" s="318">
        <v>368</v>
      </c>
      <c r="DU20" s="315">
        <v>542</v>
      </c>
      <c r="DV20" s="317">
        <v>0</v>
      </c>
      <c r="DW20" s="318">
        <v>618</v>
      </c>
      <c r="DX20" s="318">
        <v>878</v>
      </c>
      <c r="DY20" s="318">
        <v>509</v>
      </c>
      <c r="DZ20" s="318">
        <v>422</v>
      </c>
      <c r="EA20" s="318">
        <v>262</v>
      </c>
      <c r="EB20" s="315">
        <v>2689</v>
      </c>
      <c r="EC20" s="320">
        <v>3231</v>
      </c>
      <c r="ED20" s="314">
        <v>21</v>
      </c>
      <c r="EE20" s="318">
        <v>22</v>
      </c>
      <c r="EF20" s="315">
        <v>43</v>
      </c>
      <c r="EG20" s="317">
        <v>0</v>
      </c>
      <c r="EH20" s="318">
        <v>107</v>
      </c>
      <c r="EI20" s="318">
        <v>107</v>
      </c>
      <c r="EJ20" s="318">
        <v>63</v>
      </c>
      <c r="EK20" s="318">
        <v>90</v>
      </c>
      <c r="EL20" s="318">
        <v>60</v>
      </c>
      <c r="EM20" s="315">
        <v>427</v>
      </c>
      <c r="EN20" s="320">
        <v>470</v>
      </c>
      <c r="EO20" s="314">
        <v>231</v>
      </c>
      <c r="EP20" s="318">
        <v>477</v>
      </c>
      <c r="EQ20" s="315">
        <v>708</v>
      </c>
      <c r="ER20" s="317">
        <v>0</v>
      </c>
      <c r="ES20" s="318">
        <v>1367</v>
      </c>
      <c r="ET20" s="318">
        <v>1287</v>
      </c>
      <c r="EU20" s="318">
        <v>647</v>
      </c>
      <c r="EV20" s="318">
        <v>463</v>
      </c>
      <c r="EW20" s="318">
        <v>275</v>
      </c>
      <c r="EX20" s="315">
        <v>4039</v>
      </c>
      <c r="EY20" s="320">
        <v>4747</v>
      </c>
    </row>
    <row r="21" spans="1:155" ht="19.5" customHeight="1" x14ac:dyDescent="0.15">
      <c r="A21" s="299" t="s">
        <v>19</v>
      </c>
      <c r="B21" s="314">
        <v>0</v>
      </c>
      <c r="C21" s="315">
        <v>0</v>
      </c>
      <c r="D21" s="316">
        <v>0</v>
      </c>
      <c r="E21" s="317">
        <v>0</v>
      </c>
      <c r="F21" s="318">
        <v>162</v>
      </c>
      <c r="G21" s="318">
        <v>141</v>
      </c>
      <c r="H21" s="318">
        <v>87</v>
      </c>
      <c r="I21" s="318">
        <v>63</v>
      </c>
      <c r="J21" s="318">
        <v>48</v>
      </c>
      <c r="K21" s="319">
        <v>501</v>
      </c>
      <c r="L21" s="320">
        <v>501</v>
      </c>
      <c r="M21" s="314">
        <v>0</v>
      </c>
      <c r="N21" s="318">
        <v>0</v>
      </c>
      <c r="O21" s="315">
        <v>0</v>
      </c>
      <c r="P21" s="317">
        <v>0</v>
      </c>
      <c r="Q21" s="318">
        <v>6</v>
      </c>
      <c r="R21" s="318">
        <v>4</v>
      </c>
      <c r="S21" s="318">
        <v>11</v>
      </c>
      <c r="T21" s="318">
        <v>4</v>
      </c>
      <c r="U21" s="318">
        <v>33</v>
      </c>
      <c r="V21" s="315">
        <v>58</v>
      </c>
      <c r="W21" s="320">
        <v>58</v>
      </c>
      <c r="X21" s="314">
        <v>16</v>
      </c>
      <c r="Y21" s="318">
        <v>33</v>
      </c>
      <c r="Z21" s="315">
        <v>49</v>
      </c>
      <c r="AA21" s="317">
        <v>0</v>
      </c>
      <c r="AB21" s="318">
        <v>99</v>
      </c>
      <c r="AC21" s="318">
        <v>105</v>
      </c>
      <c r="AD21" s="318">
        <v>84</v>
      </c>
      <c r="AE21" s="318">
        <v>57</v>
      </c>
      <c r="AF21" s="318">
        <v>62</v>
      </c>
      <c r="AG21" s="315">
        <v>407</v>
      </c>
      <c r="AH21" s="320">
        <v>456</v>
      </c>
      <c r="AI21" s="314">
        <v>5</v>
      </c>
      <c r="AJ21" s="318">
        <v>10</v>
      </c>
      <c r="AK21" s="315">
        <v>15</v>
      </c>
      <c r="AL21" s="317">
        <v>0</v>
      </c>
      <c r="AM21" s="318">
        <v>20</v>
      </c>
      <c r="AN21" s="318">
        <v>13</v>
      </c>
      <c r="AO21" s="318">
        <v>15</v>
      </c>
      <c r="AP21" s="318">
        <v>10</v>
      </c>
      <c r="AQ21" s="318">
        <v>4</v>
      </c>
      <c r="AR21" s="315">
        <v>62</v>
      </c>
      <c r="AS21" s="320">
        <v>77</v>
      </c>
      <c r="AT21" s="314">
        <v>18</v>
      </c>
      <c r="AU21" s="318">
        <v>21</v>
      </c>
      <c r="AV21" s="315">
        <v>39</v>
      </c>
      <c r="AW21" s="317">
        <v>0</v>
      </c>
      <c r="AX21" s="318">
        <v>121</v>
      </c>
      <c r="AY21" s="318">
        <v>123</v>
      </c>
      <c r="AZ21" s="318">
        <v>119</v>
      </c>
      <c r="BA21" s="318">
        <v>108</v>
      </c>
      <c r="BB21" s="318">
        <v>108</v>
      </c>
      <c r="BC21" s="319">
        <v>579</v>
      </c>
      <c r="BD21" s="320">
        <v>618</v>
      </c>
      <c r="BE21" s="314">
        <v>0</v>
      </c>
      <c r="BF21" s="318">
        <v>0</v>
      </c>
      <c r="BG21" s="315">
        <v>0</v>
      </c>
      <c r="BH21" s="317">
        <v>0</v>
      </c>
      <c r="BI21" s="318">
        <v>247</v>
      </c>
      <c r="BJ21" s="318">
        <v>213</v>
      </c>
      <c r="BK21" s="318">
        <v>124</v>
      </c>
      <c r="BL21" s="318">
        <v>55</v>
      </c>
      <c r="BM21" s="318">
        <v>33</v>
      </c>
      <c r="BN21" s="315">
        <v>672</v>
      </c>
      <c r="BO21" s="320">
        <v>672</v>
      </c>
      <c r="BP21" s="314">
        <v>7</v>
      </c>
      <c r="BQ21" s="318">
        <v>21</v>
      </c>
      <c r="BR21" s="315">
        <v>28</v>
      </c>
      <c r="BS21" s="317">
        <v>0</v>
      </c>
      <c r="BT21" s="318">
        <v>87</v>
      </c>
      <c r="BU21" s="318">
        <v>88</v>
      </c>
      <c r="BV21" s="318">
        <v>54</v>
      </c>
      <c r="BW21" s="318">
        <v>29</v>
      </c>
      <c r="BX21" s="318">
        <v>15</v>
      </c>
      <c r="BY21" s="315">
        <v>273</v>
      </c>
      <c r="BZ21" s="320">
        <v>301</v>
      </c>
      <c r="CA21" s="314">
        <v>3</v>
      </c>
      <c r="CB21" s="318">
        <v>5</v>
      </c>
      <c r="CC21" s="315">
        <v>8</v>
      </c>
      <c r="CD21" s="317">
        <v>0</v>
      </c>
      <c r="CE21" s="318">
        <v>29</v>
      </c>
      <c r="CF21" s="318">
        <v>53</v>
      </c>
      <c r="CG21" s="318">
        <v>56</v>
      </c>
      <c r="CH21" s="318">
        <v>34</v>
      </c>
      <c r="CI21" s="318">
        <v>23</v>
      </c>
      <c r="CJ21" s="315">
        <v>195</v>
      </c>
      <c r="CK21" s="320">
        <v>203</v>
      </c>
      <c r="CL21" s="314">
        <v>0</v>
      </c>
      <c r="CM21" s="318">
        <v>1</v>
      </c>
      <c r="CN21" s="315">
        <v>1</v>
      </c>
      <c r="CO21" s="317">
        <v>0</v>
      </c>
      <c r="CP21" s="318">
        <v>5</v>
      </c>
      <c r="CQ21" s="318">
        <v>10</v>
      </c>
      <c r="CR21" s="318">
        <v>9</v>
      </c>
      <c r="CS21" s="318">
        <v>7</v>
      </c>
      <c r="CT21" s="318">
        <v>5</v>
      </c>
      <c r="CU21" s="315">
        <v>36</v>
      </c>
      <c r="CV21" s="320">
        <v>37</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64</v>
      </c>
      <c r="DT21" s="318">
        <v>178</v>
      </c>
      <c r="DU21" s="315">
        <v>242</v>
      </c>
      <c r="DV21" s="317">
        <v>0</v>
      </c>
      <c r="DW21" s="318">
        <v>307</v>
      </c>
      <c r="DX21" s="318">
        <v>389</v>
      </c>
      <c r="DY21" s="318">
        <v>243</v>
      </c>
      <c r="DZ21" s="318">
        <v>171</v>
      </c>
      <c r="EA21" s="318">
        <v>105</v>
      </c>
      <c r="EB21" s="315">
        <v>1215</v>
      </c>
      <c r="EC21" s="320">
        <v>1457</v>
      </c>
      <c r="ED21" s="314">
        <v>16</v>
      </c>
      <c r="EE21" s="318">
        <v>13</v>
      </c>
      <c r="EF21" s="315">
        <v>29</v>
      </c>
      <c r="EG21" s="317">
        <v>0</v>
      </c>
      <c r="EH21" s="318">
        <v>75</v>
      </c>
      <c r="EI21" s="318">
        <v>47</v>
      </c>
      <c r="EJ21" s="318">
        <v>42</v>
      </c>
      <c r="EK21" s="318">
        <v>35</v>
      </c>
      <c r="EL21" s="318">
        <v>37</v>
      </c>
      <c r="EM21" s="315">
        <v>236</v>
      </c>
      <c r="EN21" s="320">
        <v>265</v>
      </c>
      <c r="EO21" s="314">
        <v>89</v>
      </c>
      <c r="EP21" s="318">
        <v>219</v>
      </c>
      <c r="EQ21" s="315">
        <v>308</v>
      </c>
      <c r="ER21" s="317">
        <v>0</v>
      </c>
      <c r="ES21" s="318">
        <v>587</v>
      </c>
      <c r="ET21" s="318">
        <v>532</v>
      </c>
      <c r="EU21" s="318">
        <v>295</v>
      </c>
      <c r="EV21" s="318">
        <v>164</v>
      </c>
      <c r="EW21" s="318">
        <v>107</v>
      </c>
      <c r="EX21" s="315">
        <v>1685</v>
      </c>
      <c r="EY21" s="320">
        <v>1993</v>
      </c>
    </row>
    <row r="22" spans="1:155" ht="19.5" customHeight="1" x14ac:dyDescent="0.15">
      <c r="A22" s="299" t="s">
        <v>20</v>
      </c>
      <c r="B22" s="314">
        <v>0</v>
      </c>
      <c r="C22" s="315">
        <v>0</v>
      </c>
      <c r="D22" s="316">
        <v>0</v>
      </c>
      <c r="E22" s="317">
        <v>0</v>
      </c>
      <c r="F22" s="318">
        <v>246</v>
      </c>
      <c r="G22" s="318">
        <v>153</v>
      </c>
      <c r="H22" s="318">
        <v>95</v>
      </c>
      <c r="I22" s="318">
        <v>66</v>
      </c>
      <c r="J22" s="318">
        <v>47</v>
      </c>
      <c r="K22" s="319">
        <v>607</v>
      </c>
      <c r="L22" s="320">
        <v>607</v>
      </c>
      <c r="M22" s="314">
        <v>0</v>
      </c>
      <c r="N22" s="318">
        <v>1</v>
      </c>
      <c r="O22" s="315">
        <v>1</v>
      </c>
      <c r="P22" s="317">
        <v>0</v>
      </c>
      <c r="Q22" s="318">
        <v>3</v>
      </c>
      <c r="R22" s="318">
        <v>5</v>
      </c>
      <c r="S22" s="318">
        <v>7</v>
      </c>
      <c r="T22" s="318">
        <v>18</v>
      </c>
      <c r="U22" s="318">
        <v>25</v>
      </c>
      <c r="V22" s="315">
        <v>58</v>
      </c>
      <c r="W22" s="320">
        <v>59</v>
      </c>
      <c r="X22" s="314">
        <v>23</v>
      </c>
      <c r="Y22" s="318">
        <v>49</v>
      </c>
      <c r="Z22" s="315">
        <v>72</v>
      </c>
      <c r="AA22" s="317">
        <v>0</v>
      </c>
      <c r="AB22" s="318">
        <v>150</v>
      </c>
      <c r="AC22" s="318">
        <v>82</v>
      </c>
      <c r="AD22" s="318">
        <v>59</v>
      </c>
      <c r="AE22" s="318">
        <v>52</v>
      </c>
      <c r="AF22" s="318">
        <v>42</v>
      </c>
      <c r="AG22" s="315">
        <v>385</v>
      </c>
      <c r="AH22" s="320">
        <v>457</v>
      </c>
      <c r="AI22" s="314">
        <v>9</v>
      </c>
      <c r="AJ22" s="318">
        <v>25</v>
      </c>
      <c r="AK22" s="315">
        <v>34</v>
      </c>
      <c r="AL22" s="317">
        <v>0</v>
      </c>
      <c r="AM22" s="318">
        <v>44</v>
      </c>
      <c r="AN22" s="318">
        <v>29</v>
      </c>
      <c r="AO22" s="318">
        <v>13</v>
      </c>
      <c r="AP22" s="318">
        <v>11</v>
      </c>
      <c r="AQ22" s="318">
        <v>8</v>
      </c>
      <c r="AR22" s="315">
        <v>105</v>
      </c>
      <c r="AS22" s="320">
        <v>139</v>
      </c>
      <c r="AT22" s="314">
        <v>12</v>
      </c>
      <c r="AU22" s="318">
        <v>35</v>
      </c>
      <c r="AV22" s="315">
        <v>47</v>
      </c>
      <c r="AW22" s="317">
        <v>0</v>
      </c>
      <c r="AX22" s="318">
        <v>187</v>
      </c>
      <c r="AY22" s="318">
        <v>159</v>
      </c>
      <c r="AZ22" s="318">
        <v>157</v>
      </c>
      <c r="BA22" s="318">
        <v>132</v>
      </c>
      <c r="BB22" s="318">
        <v>90</v>
      </c>
      <c r="BC22" s="319">
        <v>725</v>
      </c>
      <c r="BD22" s="320">
        <v>772</v>
      </c>
      <c r="BE22" s="314">
        <v>0</v>
      </c>
      <c r="BF22" s="318">
        <v>0</v>
      </c>
      <c r="BG22" s="315">
        <v>0</v>
      </c>
      <c r="BH22" s="317">
        <v>0</v>
      </c>
      <c r="BI22" s="318">
        <v>343</v>
      </c>
      <c r="BJ22" s="318">
        <v>194</v>
      </c>
      <c r="BK22" s="318">
        <v>99</v>
      </c>
      <c r="BL22" s="318">
        <v>65</v>
      </c>
      <c r="BM22" s="318">
        <v>20</v>
      </c>
      <c r="BN22" s="315">
        <v>721</v>
      </c>
      <c r="BO22" s="320">
        <v>721</v>
      </c>
      <c r="BP22" s="314">
        <v>23</v>
      </c>
      <c r="BQ22" s="318">
        <v>55</v>
      </c>
      <c r="BR22" s="315">
        <v>78</v>
      </c>
      <c r="BS22" s="317">
        <v>0</v>
      </c>
      <c r="BT22" s="318">
        <v>156</v>
      </c>
      <c r="BU22" s="318">
        <v>103</v>
      </c>
      <c r="BV22" s="318">
        <v>55</v>
      </c>
      <c r="BW22" s="318">
        <v>27</v>
      </c>
      <c r="BX22" s="318">
        <v>5</v>
      </c>
      <c r="BY22" s="315">
        <v>346</v>
      </c>
      <c r="BZ22" s="320">
        <v>424</v>
      </c>
      <c r="CA22" s="314">
        <v>4</v>
      </c>
      <c r="CB22" s="318">
        <v>13</v>
      </c>
      <c r="CC22" s="315">
        <v>17</v>
      </c>
      <c r="CD22" s="317">
        <v>0</v>
      </c>
      <c r="CE22" s="318">
        <v>55</v>
      </c>
      <c r="CF22" s="318">
        <v>67</v>
      </c>
      <c r="CG22" s="318">
        <v>72</v>
      </c>
      <c r="CH22" s="318">
        <v>41</v>
      </c>
      <c r="CI22" s="318">
        <v>18</v>
      </c>
      <c r="CJ22" s="315">
        <v>253</v>
      </c>
      <c r="CK22" s="320">
        <v>270</v>
      </c>
      <c r="CL22" s="314">
        <v>0</v>
      </c>
      <c r="CM22" s="318">
        <v>1</v>
      </c>
      <c r="CN22" s="315">
        <v>1</v>
      </c>
      <c r="CO22" s="317">
        <v>0</v>
      </c>
      <c r="CP22" s="318">
        <v>3</v>
      </c>
      <c r="CQ22" s="318">
        <v>9</v>
      </c>
      <c r="CR22" s="318">
        <v>5</v>
      </c>
      <c r="CS22" s="318">
        <v>6</v>
      </c>
      <c r="CT22" s="318">
        <v>2</v>
      </c>
      <c r="CU22" s="315">
        <v>25</v>
      </c>
      <c r="CV22" s="320">
        <v>26</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107</v>
      </c>
      <c r="DT22" s="318">
        <v>259</v>
      </c>
      <c r="DU22" s="315">
        <v>366</v>
      </c>
      <c r="DV22" s="317">
        <v>0</v>
      </c>
      <c r="DW22" s="318">
        <v>419</v>
      </c>
      <c r="DX22" s="318">
        <v>332</v>
      </c>
      <c r="DY22" s="318">
        <v>210</v>
      </c>
      <c r="DZ22" s="318">
        <v>147</v>
      </c>
      <c r="EA22" s="318">
        <v>76</v>
      </c>
      <c r="EB22" s="315">
        <v>1184</v>
      </c>
      <c r="EC22" s="320">
        <v>1550</v>
      </c>
      <c r="ED22" s="314">
        <v>12</v>
      </c>
      <c r="EE22" s="318">
        <v>25</v>
      </c>
      <c r="EF22" s="315">
        <v>37</v>
      </c>
      <c r="EG22" s="317">
        <v>0</v>
      </c>
      <c r="EH22" s="318">
        <v>75</v>
      </c>
      <c r="EI22" s="318">
        <v>55</v>
      </c>
      <c r="EJ22" s="318">
        <v>63</v>
      </c>
      <c r="EK22" s="318">
        <v>45</v>
      </c>
      <c r="EL22" s="318">
        <v>31</v>
      </c>
      <c r="EM22" s="315">
        <v>269</v>
      </c>
      <c r="EN22" s="320">
        <v>306</v>
      </c>
      <c r="EO22" s="314">
        <v>159</v>
      </c>
      <c r="EP22" s="318">
        <v>324</v>
      </c>
      <c r="EQ22" s="315">
        <v>483</v>
      </c>
      <c r="ER22" s="317">
        <v>0</v>
      </c>
      <c r="ES22" s="318">
        <v>847</v>
      </c>
      <c r="ET22" s="318">
        <v>461</v>
      </c>
      <c r="EU22" s="318">
        <v>277</v>
      </c>
      <c r="EV22" s="318">
        <v>174</v>
      </c>
      <c r="EW22" s="318">
        <v>84</v>
      </c>
      <c r="EX22" s="315">
        <v>1843</v>
      </c>
      <c r="EY22" s="320">
        <v>2326</v>
      </c>
    </row>
    <row r="23" spans="1:155" ht="19.5" customHeight="1" x14ac:dyDescent="0.15">
      <c r="A23" s="299" t="s">
        <v>21</v>
      </c>
      <c r="B23" s="314">
        <v>0</v>
      </c>
      <c r="C23" s="315">
        <v>0</v>
      </c>
      <c r="D23" s="316">
        <v>0</v>
      </c>
      <c r="E23" s="317">
        <v>0</v>
      </c>
      <c r="F23" s="318">
        <v>245</v>
      </c>
      <c r="G23" s="318">
        <v>276</v>
      </c>
      <c r="H23" s="318">
        <v>155</v>
      </c>
      <c r="I23" s="318">
        <v>94</v>
      </c>
      <c r="J23" s="318">
        <v>84</v>
      </c>
      <c r="K23" s="319">
        <v>854</v>
      </c>
      <c r="L23" s="320">
        <v>854</v>
      </c>
      <c r="M23" s="314">
        <v>0</v>
      </c>
      <c r="N23" s="318">
        <v>0</v>
      </c>
      <c r="O23" s="315">
        <v>0</v>
      </c>
      <c r="P23" s="317">
        <v>0</v>
      </c>
      <c r="Q23" s="318">
        <v>0</v>
      </c>
      <c r="R23" s="318">
        <v>7</v>
      </c>
      <c r="S23" s="318">
        <v>11</v>
      </c>
      <c r="T23" s="318">
        <v>12</v>
      </c>
      <c r="U23" s="318">
        <v>40</v>
      </c>
      <c r="V23" s="315">
        <v>70</v>
      </c>
      <c r="W23" s="320">
        <v>70</v>
      </c>
      <c r="X23" s="314">
        <v>30</v>
      </c>
      <c r="Y23" s="318">
        <v>41</v>
      </c>
      <c r="Z23" s="315">
        <v>71</v>
      </c>
      <c r="AA23" s="317">
        <v>0</v>
      </c>
      <c r="AB23" s="318">
        <v>130</v>
      </c>
      <c r="AC23" s="318">
        <v>155</v>
      </c>
      <c r="AD23" s="318">
        <v>103</v>
      </c>
      <c r="AE23" s="318">
        <v>82</v>
      </c>
      <c r="AF23" s="318">
        <v>49</v>
      </c>
      <c r="AG23" s="315">
        <v>519</v>
      </c>
      <c r="AH23" s="320">
        <v>590</v>
      </c>
      <c r="AI23" s="314">
        <v>2</v>
      </c>
      <c r="AJ23" s="318">
        <v>4</v>
      </c>
      <c r="AK23" s="315">
        <v>6</v>
      </c>
      <c r="AL23" s="317">
        <v>0</v>
      </c>
      <c r="AM23" s="318">
        <v>7</v>
      </c>
      <c r="AN23" s="318">
        <v>18</v>
      </c>
      <c r="AO23" s="318">
        <v>7</v>
      </c>
      <c r="AP23" s="318">
        <v>8</v>
      </c>
      <c r="AQ23" s="318">
        <v>7</v>
      </c>
      <c r="AR23" s="315">
        <v>47</v>
      </c>
      <c r="AS23" s="320">
        <v>53</v>
      </c>
      <c r="AT23" s="314">
        <v>21</v>
      </c>
      <c r="AU23" s="318">
        <v>35</v>
      </c>
      <c r="AV23" s="315">
        <v>56</v>
      </c>
      <c r="AW23" s="317">
        <v>0</v>
      </c>
      <c r="AX23" s="318">
        <v>158</v>
      </c>
      <c r="AY23" s="318">
        <v>249</v>
      </c>
      <c r="AZ23" s="318">
        <v>189</v>
      </c>
      <c r="BA23" s="318">
        <v>143</v>
      </c>
      <c r="BB23" s="318">
        <v>138</v>
      </c>
      <c r="BC23" s="319">
        <v>877</v>
      </c>
      <c r="BD23" s="320">
        <v>933</v>
      </c>
      <c r="BE23" s="314">
        <v>0</v>
      </c>
      <c r="BF23" s="318">
        <v>1</v>
      </c>
      <c r="BG23" s="315">
        <v>1</v>
      </c>
      <c r="BH23" s="317">
        <v>0</v>
      </c>
      <c r="BI23" s="318">
        <v>310</v>
      </c>
      <c r="BJ23" s="318">
        <v>306</v>
      </c>
      <c r="BK23" s="318">
        <v>160</v>
      </c>
      <c r="BL23" s="318">
        <v>96</v>
      </c>
      <c r="BM23" s="318">
        <v>39</v>
      </c>
      <c r="BN23" s="315">
        <v>911</v>
      </c>
      <c r="BO23" s="320">
        <v>912</v>
      </c>
      <c r="BP23" s="314">
        <v>24</v>
      </c>
      <c r="BQ23" s="318">
        <v>34</v>
      </c>
      <c r="BR23" s="315">
        <v>58</v>
      </c>
      <c r="BS23" s="317">
        <v>0</v>
      </c>
      <c r="BT23" s="318">
        <v>63</v>
      </c>
      <c r="BU23" s="318">
        <v>75</v>
      </c>
      <c r="BV23" s="318">
        <v>47</v>
      </c>
      <c r="BW23" s="318">
        <v>28</v>
      </c>
      <c r="BX23" s="318">
        <v>19</v>
      </c>
      <c r="BY23" s="315">
        <v>232</v>
      </c>
      <c r="BZ23" s="320">
        <v>290</v>
      </c>
      <c r="CA23" s="314">
        <v>0</v>
      </c>
      <c r="CB23" s="318">
        <v>1</v>
      </c>
      <c r="CC23" s="315">
        <v>1</v>
      </c>
      <c r="CD23" s="317">
        <v>0</v>
      </c>
      <c r="CE23" s="318">
        <v>32</v>
      </c>
      <c r="CF23" s="318">
        <v>47</v>
      </c>
      <c r="CG23" s="318">
        <v>74</v>
      </c>
      <c r="CH23" s="318">
        <v>52</v>
      </c>
      <c r="CI23" s="318">
        <v>31</v>
      </c>
      <c r="CJ23" s="315">
        <v>236</v>
      </c>
      <c r="CK23" s="320">
        <v>237</v>
      </c>
      <c r="CL23" s="314">
        <v>0</v>
      </c>
      <c r="CM23" s="318">
        <v>1</v>
      </c>
      <c r="CN23" s="315">
        <v>1</v>
      </c>
      <c r="CO23" s="317">
        <v>0</v>
      </c>
      <c r="CP23" s="318">
        <v>3</v>
      </c>
      <c r="CQ23" s="318">
        <v>3</v>
      </c>
      <c r="CR23" s="318">
        <v>3</v>
      </c>
      <c r="CS23" s="318">
        <v>4</v>
      </c>
      <c r="CT23" s="318">
        <v>4</v>
      </c>
      <c r="CU23" s="315">
        <v>17</v>
      </c>
      <c r="CV23" s="320">
        <v>18</v>
      </c>
      <c r="CW23" s="314">
        <v>0</v>
      </c>
      <c r="CX23" s="318">
        <v>0</v>
      </c>
      <c r="CY23" s="315">
        <v>0</v>
      </c>
      <c r="CZ23" s="317">
        <v>0</v>
      </c>
      <c r="DA23" s="318">
        <v>0</v>
      </c>
      <c r="DB23" s="318">
        <v>0</v>
      </c>
      <c r="DC23" s="318">
        <v>0</v>
      </c>
      <c r="DD23" s="318">
        <v>0</v>
      </c>
      <c r="DE23" s="318">
        <v>1</v>
      </c>
      <c r="DF23" s="315">
        <v>1</v>
      </c>
      <c r="DG23" s="320">
        <v>1</v>
      </c>
      <c r="DH23" s="314">
        <v>0</v>
      </c>
      <c r="DI23" s="318">
        <v>0</v>
      </c>
      <c r="DJ23" s="315">
        <v>0</v>
      </c>
      <c r="DK23" s="317">
        <v>0</v>
      </c>
      <c r="DL23" s="318">
        <v>0</v>
      </c>
      <c r="DM23" s="318">
        <v>0</v>
      </c>
      <c r="DN23" s="318">
        <v>0</v>
      </c>
      <c r="DO23" s="318">
        <v>0</v>
      </c>
      <c r="DP23" s="318">
        <v>0</v>
      </c>
      <c r="DQ23" s="315">
        <v>0</v>
      </c>
      <c r="DR23" s="320">
        <v>0</v>
      </c>
      <c r="DS23" s="314">
        <v>111</v>
      </c>
      <c r="DT23" s="318">
        <v>195</v>
      </c>
      <c r="DU23" s="315">
        <v>306</v>
      </c>
      <c r="DV23" s="317">
        <v>0</v>
      </c>
      <c r="DW23" s="318">
        <v>298</v>
      </c>
      <c r="DX23" s="318">
        <v>502</v>
      </c>
      <c r="DY23" s="318">
        <v>288</v>
      </c>
      <c r="DZ23" s="318">
        <v>212</v>
      </c>
      <c r="EA23" s="318">
        <v>141</v>
      </c>
      <c r="EB23" s="315">
        <v>1441</v>
      </c>
      <c r="EC23" s="320">
        <v>1747</v>
      </c>
      <c r="ED23" s="314">
        <v>15</v>
      </c>
      <c r="EE23" s="318">
        <v>14</v>
      </c>
      <c r="EF23" s="315">
        <v>29</v>
      </c>
      <c r="EG23" s="317">
        <v>0</v>
      </c>
      <c r="EH23" s="318">
        <v>60</v>
      </c>
      <c r="EI23" s="318">
        <v>75</v>
      </c>
      <c r="EJ23" s="318">
        <v>51</v>
      </c>
      <c r="EK23" s="318">
        <v>46</v>
      </c>
      <c r="EL23" s="318">
        <v>47</v>
      </c>
      <c r="EM23" s="315">
        <v>279</v>
      </c>
      <c r="EN23" s="320">
        <v>308</v>
      </c>
      <c r="EO23" s="314">
        <v>153</v>
      </c>
      <c r="EP23" s="318">
        <v>241</v>
      </c>
      <c r="EQ23" s="315">
        <v>394</v>
      </c>
      <c r="ER23" s="317">
        <v>0</v>
      </c>
      <c r="ES23" s="318">
        <v>731</v>
      </c>
      <c r="ET23" s="318">
        <v>735</v>
      </c>
      <c r="EU23" s="318">
        <v>410</v>
      </c>
      <c r="EV23" s="318">
        <v>241</v>
      </c>
      <c r="EW23" s="318">
        <v>152</v>
      </c>
      <c r="EX23" s="315">
        <v>2269</v>
      </c>
      <c r="EY23" s="320">
        <v>2663</v>
      </c>
    </row>
    <row r="24" spans="1:155" ht="19.5" customHeight="1" x14ac:dyDescent="0.15">
      <c r="A24" s="299" t="s">
        <v>22</v>
      </c>
      <c r="B24" s="314">
        <v>0</v>
      </c>
      <c r="C24" s="315">
        <v>0</v>
      </c>
      <c r="D24" s="316">
        <v>0</v>
      </c>
      <c r="E24" s="317">
        <v>0</v>
      </c>
      <c r="F24" s="318">
        <v>62</v>
      </c>
      <c r="G24" s="318">
        <v>48</v>
      </c>
      <c r="H24" s="318">
        <v>28</v>
      </c>
      <c r="I24" s="318">
        <v>25</v>
      </c>
      <c r="J24" s="318">
        <v>25</v>
      </c>
      <c r="K24" s="319">
        <v>188</v>
      </c>
      <c r="L24" s="320">
        <v>188</v>
      </c>
      <c r="M24" s="314">
        <v>0</v>
      </c>
      <c r="N24" s="318">
        <v>0</v>
      </c>
      <c r="O24" s="315">
        <v>0</v>
      </c>
      <c r="P24" s="317">
        <v>0</v>
      </c>
      <c r="Q24" s="318">
        <v>0</v>
      </c>
      <c r="R24" s="318">
        <v>2</v>
      </c>
      <c r="S24" s="318">
        <v>4</v>
      </c>
      <c r="T24" s="318">
        <v>3</v>
      </c>
      <c r="U24" s="318">
        <v>16</v>
      </c>
      <c r="V24" s="315">
        <v>25</v>
      </c>
      <c r="W24" s="320">
        <v>25</v>
      </c>
      <c r="X24" s="314">
        <v>5</v>
      </c>
      <c r="Y24" s="318">
        <v>14</v>
      </c>
      <c r="Z24" s="315">
        <v>19</v>
      </c>
      <c r="AA24" s="317">
        <v>0</v>
      </c>
      <c r="AB24" s="318">
        <v>35</v>
      </c>
      <c r="AC24" s="318">
        <v>45</v>
      </c>
      <c r="AD24" s="318">
        <v>24</v>
      </c>
      <c r="AE24" s="318">
        <v>35</v>
      </c>
      <c r="AF24" s="318">
        <v>33</v>
      </c>
      <c r="AG24" s="315">
        <v>172</v>
      </c>
      <c r="AH24" s="320">
        <v>191</v>
      </c>
      <c r="AI24" s="314">
        <v>1</v>
      </c>
      <c r="AJ24" s="318">
        <v>0</v>
      </c>
      <c r="AK24" s="315">
        <v>1</v>
      </c>
      <c r="AL24" s="317">
        <v>0</v>
      </c>
      <c r="AM24" s="318">
        <v>5</v>
      </c>
      <c r="AN24" s="318">
        <v>6</v>
      </c>
      <c r="AO24" s="318">
        <v>2</v>
      </c>
      <c r="AP24" s="318">
        <v>3</v>
      </c>
      <c r="AQ24" s="318">
        <v>0</v>
      </c>
      <c r="AR24" s="315">
        <v>16</v>
      </c>
      <c r="AS24" s="320">
        <v>17</v>
      </c>
      <c r="AT24" s="314">
        <v>7</v>
      </c>
      <c r="AU24" s="318">
        <v>5</v>
      </c>
      <c r="AV24" s="315">
        <v>12</v>
      </c>
      <c r="AW24" s="317">
        <v>0</v>
      </c>
      <c r="AX24" s="318">
        <v>36</v>
      </c>
      <c r="AY24" s="318">
        <v>48</v>
      </c>
      <c r="AZ24" s="318">
        <v>49</v>
      </c>
      <c r="BA24" s="318">
        <v>34</v>
      </c>
      <c r="BB24" s="318">
        <v>25</v>
      </c>
      <c r="BC24" s="319">
        <v>192</v>
      </c>
      <c r="BD24" s="320">
        <v>204</v>
      </c>
      <c r="BE24" s="314">
        <v>0</v>
      </c>
      <c r="BF24" s="318">
        <v>0</v>
      </c>
      <c r="BG24" s="315">
        <v>0</v>
      </c>
      <c r="BH24" s="317">
        <v>0</v>
      </c>
      <c r="BI24" s="318">
        <v>113</v>
      </c>
      <c r="BJ24" s="318">
        <v>102</v>
      </c>
      <c r="BK24" s="318">
        <v>49</v>
      </c>
      <c r="BL24" s="318">
        <v>47</v>
      </c>
      <c r="BM24" s="318">
        <v>15</v>
      </c>
      <c r="BN24" s="315">
        <v>326</v>
      </c>
      <c r="BO24" s="320">
        <v>326</v>
      </c>
      <c r="BP24" s="314">
        <v>2</v>
      </c>
      <c r="BQ24" s="318">
        <v>8</v>
      </c>
      <c r="BR24" s="315">
        <v>10</v>
      </c>
      <c r="BS24" s="317">
        <v>0</v>
      </c>
      <c r="BT24" s="318">
        <v>24</v>
      </c>
      <c r="BU24" s="318">
        <v>31</v>
      </c>
      <c r="BV24" s="318">
        <v>22</v>
      </c>
      <c r="BW24" s="318">
        <v>16</v>
      </c>
      <c r="BX24" s="318">
        <v>5</v>
      </c>
      <c r="BY24" s="315">
        <v>98</v>
      </c>
      <c r="BZ24" s="320">
        <v>108</v>
      </c>
      <c r="CA24" s="314">
        <v>0</v>
      </c>
      <c r="CB24" s="318">
        <v>1</v>
      </c>
      <c r="CC24" s="315">
        <v>1</v>
      </c>
      <c r="CD24" s="317">
        <v>0</v>
      </c>
      <c r="CE24" s="318">
        <v>17</v>
      </c>
      <c r="CF24" s="318">
        <v>29</v>
      </c>
      <c r="CG24" s="318">
        <v>24</v>
      </c>
      <c r="CH24" s="318">
        <v>27</v>
      </c>
      <c r="CI24" s="318">
        <v>9</v>
      </c>
      <c r="CJ24" s="315">
        <v>106</v>
      </c>
      <c r="CK24" s="320">
        <v>107</v>
      </c>
      <c r="CL24" s="314">
        <v>0</v>
      </c>
      <c r="CM24" s="318">
        <v>0</v>
      </c>
      <c r="CN24" s="315">
        <v>0</v>
      </c>
      <c r="CO24" s="317">
        <v>0</v>
      </c>
      <c r="CP24" s="318">
        <v>4</v>
      </c>
      <c r="CQ24" s="318">
        <v>4</v>
      </c>
      <c r="CR24" s="318">
        <v>4</v>
      </c>
      <c r="CS24" s="318">
        <v>12</v>
      </c>
      <c r="CT24" s="318">
        <v>0</v>
      </c>
      <c r="CU24" s="315">
        <v>24</v>
      </c>
      <c r="CV24" s="320">
        <v>24</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33</v>
      </c>
      <c r="DT24" s="318">
        <v>101</v>
      </c>
      <c r="DU24" s="315">
        <v>134</v>
      </c>
      <c r="DV24" s="317">
        <v>0</v>
      </c>
      <c r="DW24" s="318">
        <v>145</v>
      </c>
      <c r="DX24" s="318">
        <v>178</v>
      </c>
      <c r="DY24" s="318">
        <v>109</v>
      </c>
      <c r="DZ24" s="318">
        <v>95</v>
      </c>
      <c r="EA24" s="318">
        <v>58</v>
      </c>
      <c r="EB24" s="315">
        <v>585</v>
      </c>
      <c r="EC24" s="320">
        <v>719</v>
      </c>
      <c r="ED24" s="314">
        <v>7</v>
      </c>
      <c r="EE24" s="318">
        <v>6</v>
      </c>
      <c r="EF24" s="315">
        <v>13</v>
      </c>
      <c r="EG24" s="317">
        <v>0</v>
      </c>
      <c r="EH24" s="318">
        <v>33</v>
      </c>
      <c r="EI24" s="318">
        <v>25</v>
      </c>
      <c r="EJ24" s="318">
        <v>24</v>
      </c>
      <c r="EK24" s="318">
        <v>27</v>
      </c>
      <c r="EL24" s="318">
        <v>9</v>
      </c>
      <c r="EM24" s="315">
        <v>118</v>
      </c>
      <c r="EN24" s="320">
        <v>131</v>
      </c>
      <c r="EO24" s="314">
        <v>43</v>
      </c>
      <c r="EP24" s="318">
        <v>113</v>
      </c>
      <c r="EQ24" s="315">
        <v>156</v>
      </c>
      <c r="ER24" s="317">
        <v>0</v>
      </c>
      <c r="ES24" s="318">
        <v>299</v>
      </c>
      <c r="ET24" s="318">
        <v>263</v>
      </c>
      <c r="EU24" s="318">
        <v>138</v>
      </c>
      <c r="EV24" s="318">
        <v>113</v>
      </c>
      <c r="EW24" s="318">
        <v>59</v>
      </c>
      <c r="EX24" s="315">
        <v>872</v>
      </c>
      <c r="EY24" s="320">
        <v>1028</v>
      </c>
    </row>
    <row r="25" spans="1:155" ht="19.5" customHeight="1" x14ac:dyDescent="0.15">
      <c r="A25" s="299" t="s">
        <v>23</v>
      </c>
      <c r="B25" s="314">
        <v>0</v>
      </c>
      <c r="C25" s="315">
        <v>0</v>
      </c>
      <c r="D25" s="316">
        <v>0</v>
      </c>
      <c r="E25" s="317">
        <v>0</v>
      </c>
      <c r="F25" s="318">
        <v>126</v>
      </c>
      <c r="G25" s="318">
        <v>114</v>
      </c>
      <c r="H25" s="318">
        <v>47</v>
      </c>
      <c r="I25" s="318">
        <v>51</v>
      </c>
      <c r="J25" s="318">
        <v>38</v>
      </c>
      <c r="K25" s="319">
        <v>376</v>
      </c>
      <c r="L25" s="320">
        <v>376</v>
      </c>
      <c r="M25" s="314">
        <v>0</v>
      </c>
      <c r="N25" s="318">
        <v>0</v>
      </c>
      <c r="O25" s="315">
        <v>0</v>
      </c>
      <c r="P25" s="317">
        <v>0</v>
      </c>
      <c r="Q25" s="318">
        <v>2</v>
      </c>
      <c r="R25" s="318">
        <v>1</v>
      </c>
      <c r="S25" s="318">
        <v>8</v>
      </c>
      <c r="T25" s="318">
        <v>14</v>
      </c>
      <c r="U25" s="318">
        <v>21</v>
      </c>
      <c r="V25" s="315">
        <v>46</v>
      </c>
      <c r="W25" s="320">
        <v>46</v>
      </c>
      <c r="X25" s="314">
        <v>22</v>
      </c>
      <c r="Y25" s="318">
        <v>12</v>
      </c>
      <c r="Z25" s="315">
        <v>34</v>
      </c>
      <c r="AA25" s="317">
        <v>0</v>
      </c>
      <c r="AB25" s="318">
        <v>73</v>
      </c>
      <c r="AC25" s="318">
        <v>86</v>
      </c>
      <c r="AD25" s="318">
        <v>41</v>
      </c>
      <c r="AE25" s="318">
        <v>46</v>
      </c>
      <c r="AF25" s="318">
        <v>34</v>
      </c>
      <c r="AG25" s="315">
        <v>280</v>
      </c>
      <c r="AH25" s="320">
        <v>314</v>
      </c>
      <c r="AI25" s="314">
        <v>0</v>
      </c>
      <c r="AJ25" s="318">
        <v>4</v>
      </c>
      <c r="AK25" s="315">
        <v>4</v>
      </c>
      <c r="AL25" s="317">
        <v>0</v>
      </c>
      <c r="AM25" s="318">
        <v>7</v>
      </c>
      <c r="AN25" s="318">
        <v>12</v>
      </c>
      <c r="AO25" s="318">
        <v>13</v>
      </c>
      <c r="AP25" s="318">
        <v>10</v>
      </c>
      <c r="AQ25" s="318">
        <v>7</v>
      </c>
      <c r="AR25" s="315">
        <v>49</v>
      </c>
      <c r="AS25" s="320">
        <v>53</v>
      </c>
      <c r="AT25" s="314">
        <v>9</v>
      </c>
      <c r="AU25" s="318">
        <v>12</v>
      </c>
      <c r="AV25" s="315">
        <v>21</v>
      </c>
      <c r="AW25" s="317">
        <v>0</v>
      </c>
      <c r="AX25" s="318">
        <v>110</v>
      </c>
      <c r="AY25" s="318">
        <v>121</v>
      </c>
      <c r="AZ25" s="318">
        <v>87</v>
      </c>
      <c r="BA25" s="318">
        <v>91</v>
      </c>
      <c r="BB25" s="318">
        <v>98</v>
      </c>
      <c r="BC25" s="319">
        <v>507</v>
      </c>
      <c r="BD25" s="320">
        <v>528</v>
      </c>
      <c r="BE25" s="314">
        <v>0</v>
      </c>
      <c r="BF25" s="318">
        <v>0</v>
      </c>
      <c r="BG25" s="315">
        <v>0</v>
      </c>
      <c r="BH25" s="317">
        <v>0</v>
      </c>
      <c r="BI25" s="318">
        <v>292</v>
      </c>
      <c r="BJ25" s="318">
        <v>225</v>
      </c>
      <c r="BK25" s="318">
        <v>128</v>
      </c>
      <c r="BL25" s="318">
        <v>73</v>
      </c>
      <c r="BM25" s="318">
        <v>39</v>
      </c>
      <c r="BN25" s="315">
        <v>757</v>
      </c>
      <c r="BO25" s="320">
        <v>757</v>
      </c>
      <c r="BP25" s="314">
        <v>5</v>
      </c>
      <c r="BQ25" s="318">
        <v>9</v>
      </c>
      <c r="BR25" s="315">
        <v>14</v>
      </c>
      <c r="BS25" s="317">
        <v>0</v>
      </c>
      <c r="BT25" s="318">
        <v>33</v>
      </c>
      <c r="BU25" s="318">
        <v>58</v>
      </c>
      <c r="BV25" s="318">
        <v>29</v>
      </c>
      <c r="BW25" s="318">
        <v>30</v>
      </c>
      <c r="BX25" s="318">
        <v>7</v>
      </c>
      <c r="BY25" s="315">
        <v>157</v>
      </c>
      <c r="BZ25" s="320">
        <v>171</v>
      </c>
      <c r="CA25" s="314">
        <v>0</v>
      </c>
      <c r="CB25" s="318">
        <v>1</v>
      </c>
      <c r="CC25" s="315">
        <v>1</v>
      </c>
      <c r="CD25" s="317">
        <v>0</v>
      </c>
      <c r="CE25" s="318">
        <v>21</v>
      </c>
      <c r="CF25" s="318">
        <v>47</v>
      </c>
      <c r="CG25" s="318">
        <v>60</v>
      </c>
      <c r="CH25" s="318">
        <v>35</v>
      </c>
      <c r="CI25" s="318">
        <v>20</v>
      </c>
      <c r="CJ25" s="315">
        <v>183</v>
      </c>
      <c r="CK25" s="320">
        <v>184</v>
      </c>
      <c r="CL25" s="314">
        <v>0</v>
      </c>
      <c r="CM25" s="318">
        <v>0</v>
      </c>
      <c r="CN25" s="315">
        <v>0</v>
      </c>
      <c r="CO25" s="317">
        <v>0</v>
      </c>
      <c r="CP25" s="318">
        <v>1</v>
      </c>
      <c r="CQ25" s="318">
        <v>4</v>
      </c>
      <c r="CR25" s="318">
        <v>5</v>
      </c>
      <c r="CS25" s="318">
        <v>8</v>
      </c>
      <c r="CT25" s="318">
        <v>3</v>
      </c>
      <c r="CU25" s="315">
        <v>21</v>
      </c>
      <c r="CV25" s="320">
        <v>21</v>
      </c>
      <c r="CW25" s="314">
        <v>0</v>
      </c>
      <c r="CX25" s="318">
        <v>0</v>
      </c>
      <c r="CY25" s="315">
        <v>0</v>
      </c>
      <c r="CZ25" s="317">
        <v>0</v>
      </c>
      <c r="DA25" s="318">
        <v>0</v>
      </c>
      <c r="DB25" s="318">
        <v>0</v>
      </c>
      <c r="DC25" s="318">
        <v>0</v>
      </c>
      <c r="DD25" s="318">
        <v>0</v>
      </c>
      <c r="DE25" s="318">
        <v>1</v>
      </c>
      <c r="DF25" s="315">
        <v>1</v>
      </c>
      <c r="DG25" s="320">
        <v>1</v>
      </c>
      <c r="DH25" s="314">
        <v>0</v>
      </c>
      <c r="DI25" s="318">
        <v>0</v>
      </c>
      <c r="DJ25" s="315">
        <v>0</v>
      </c>
      <c r="DK25" s="317">
        <v>0</v>
      </c>
      <c r="DL25" s="318">
        <v>0</v>
      </c>
      <c r="DM25" s="318">
        <v>0</v>
      </c>
      <c r="DN25" s="318">
        <v>0</v>
      </c>
      <c r="DO25" s="318">
        <v>0</v>
      </c>
      <c r="DP25" s="318">
        <v>0</v>
      </c>
      <c r="DQ25" s="315">
        <v>0</v>
      </c>
      <c r="DR25" s="320">
        <v>0</v>
      </c>
      <c r="DS25" s="314">
        <v>69</v>
      </c>
      <c r="DT25" s="318">
        <v>110</v>
      </c>
      <c r="DU25" s="315">
        <v>179</v>
      </c>
      <c r="DV25" s="317">
        <v>0</v>
      </c>
      <c r="DW25" s="318">
        <v>197</v>
      </c>
      <c r="DX25" s="318">
        <v>282</v>
      </c>
      <c r="DY25" s="318">
        <v>157</v>
      </c>
      <c r="DZ25" s="318">
        <v>130</v>
      </c>
      <c r="EA25" s="318">
        <v>80</v>
      </c>
      <c r="EB25" s="315">
        <v>846</v>
      </c>
      <c r="EC25" s="320">
        <v>1025</v>
      </c>
      <c r="ED25" s="314">
        <v>5</v>
      </c>
      <c r="EE25" s="318">
        <v>4</v>
      </c>
      <c r="EF25" s="315">
        <v>9</v>
      </c>
      <c r="EG25" s="317">
        <v>0</v>
      </c>
      <c r="EH25" s="318">
        <v>42</v>
      </c>
      <c r="EI25" s="318">
        <v>37</v>
      </c>
      <c r="EJ25" s="318">
        <v>33</v>
      </c>
      <c r="EK25" s="318">
        <v>35</v>
      </c>
      <c r="EL25" s="318">
        <v>33</v>
      </c>
      <c r="EM25" s="315">
        <v>180</v>
      </c>
      <c r="EN25" s="320">
        <v>189</v>
      </c>
      <c r="EO25" s="314">
        <v>89</v>
      </c>
      <c r="EP25" s="318">
        <v>123</v>
      </c>
      <c r="EQ25" s="315">
        <v>212</v>
      </c>
      <c r="ER25" s="317">
        <v>0</v>
      </c>
      <c r="ES25" s="318">
        <v>469</v>
      </c>
      <c r="ET25" s="318">
        <v>412</v>
      </c>
      <c r="EU25" s="318">
        <v>221</v>
      </c>
      <c r="EV25" s="318">
        <v>152</v>
      </c>
      <c r="EW25" s="318">
        <v>88</v>
      </c>
      <c r="EX25" s="315">
        <v>1342</v>
      </c>
      <c r="EY25" s="320">
        <v>1554</v>
      </c>
    </row>
    <row r="26" spans="1:155" ht="19.5" customHeight="1" x14ac:dyDescent="0.15">
      <c r="A26" s="299" t="s">
        <v>24</v>
      </c>
      <c r="B26" s="314">
        <v>0</v>
      </c>
      <c r="C26" s="315">
        <v>0</v>
      </c>
      <c r="D26" s="316">
        <v>0</v>
      </c>
      <c r="E26" s="317">
        <v>0</v>
      </c>
      <c r="F26" s="318">
        <v>84</v>
      </c>
      <c r="G26" s="318">
        <v>48</v>
      </c>
      <c r="H26" s="318">
        <v>37</v>
      </c>
      <c r="I26" s="318">
        <v>20</v>
      </c>
      <c r="J26" s="318">
        <v>32</v>
      </c>
      <c r="K26" s="319">
        <v>221</v>
      </c>
      <c r="L26" s="320">
        <v>221</v>
      </c>
      <c r="M26" s="314">
        <v>0</v>
      </c>
      <c r="N26" s="318">
        <v>1</v>
      </c>
      <c r="O26" s="315">
        <v>1</v>
      </c>
      <c r="P26" s="317">
        <v>0</v>
      </c>
      <c r="Q26" s="318">
        <v>1</v>
      </c>
      <c r="R26" s="318">
        <v>2</v>
      </c>
      <c r="S26" s="318">
        <v>7</v>
      </c>
      <c r="T26" s="318">
        <v>3</v>
      </c>
      <c r="U26" s="318">
        <v>12</v>
      </c>
      <c r="V26" s="315">
        <v>25</v>
      </c>
      <c r="W26" s="320">
        <v>26</v>
      </c>
      <c r="X26" s="314">
        <v>16</v>
      </c>
      <c r="Y26" s="318">
        <v>15</v>
      </c>
      <c r="Z26" s="315">
        <v>31</v>
      </c>
      <c r="AA26" s="317">
        <v>0</v>
      </c>
      <c r="AB26" s="318">
        <v>39</v>
      </c>
      <c r="AC26" s="318">
        <v>31</v>
      </c>
      <c r="AD26" s="318">
        <v>23</v>
      </c>
      <c r="AE26" s="318">
        <v>13</v>
      </c>
      <c r="AF26" s="318">
        <v>20</v>
      </c>
      <c r="AG26" s="315">
        <v>126</v>
      </c>
      <c r="AH26" s="320">
        <v>157</v>
      </c>
      <c r="AI26" s="314">
        <v>2</v>
      </c>
      <c r="AJ26" s="318">
        <v>4</v>
      </c>
      <c r="AK26" s="315">
        <v>6</v>
      </c>
      <c r="AL26" s="317">
        <v>0</v>
      </c>
      <c r="AM26" s="318">
        <v>5</v>
      </c>
      <c r="AN26" s="318">
        <v>13</v>
      </c>
      <c r="AO26" s="318">
        <v>2</v>
      </c>
      <c r="AP26" s="318">
        <v>4</v>
      </c>
      <c r="AQ26" s="318">
        <v>5</v>
      </c>
      <c r="AR26" s="315">
        <v>29</v>
      </c>
      <c r="AS26" s="320">
        <v>35</v>
      </c>
      <c r="AT26" s="314">
        <v>22</v>
      </c>
      <c r="AU26" s="318">
        <v>16</v>
      </c>
      <c r="AV26" s="315">
        <v>38</v>
      </c>
      <c r="AW26" s="317">
        <v>0</v>
      </c>
      <c r="AX26" s="318">
        <v>66</v>
      </c>
      <c r="AY26" s="318">
        <v>52</v>
      </c>
      <c r="AZ26" s="318">
        <v>61</v>
      </c>
      <c r="BA26" s="318">
        <v>44</v>
      </c>
      <c r="BB26" s="318">
        <v>56</v>
      </c>
      <c r="BC26" s="319">
        <v>279</v>
      </c>
      <c r="BD26" s="320">
        <v>317</v>
      </c>
      <c r="BE26" s="314">
        <v>0</v>
      </c>
      <c r="BF26" s="318">
        <v>0</v>
      </c>
      <c r="BG26" s="315">
        <v>0</v>
      </c>
      <c r="BH26" s="317">
        <v>0</v>
      </c>
      <c r="BI26" s="318">
        <v>98</v>
      </c>
      <c r="BJ26" s="318">
        <v>71</v>
      </c>
      <c r="BK26" s="318">
        <v>29</v>
      </c>
      <c r="BL26" s="318">
        <v>18</v>
      </c>
      <c r="BM26" s="318">
        <v>9</v>
      </c>
      <c r="BN26" s="315">
        <v>225</v>
      </c>
      <c r="BO26" s="320">
        <v>225</v>
      </c>
      <c r="BP26" s="314">
        <v>29</v>
      </c>
      <c r="BQ26" s="318">
        <v>23</v>
      </c>
      <c r="BR26" s="315">
        <v>52</v>
      </c>
      <c r="BS26" s="317">
        <v>0</v>
      </c>
      <c r="BT26" s="318">
        <v>50</v>
      </c>
      <c r="BU26" s="318">
        <v>30</v>
      </c>
      <c r="BV26" s="318">
        <v>21</v>
      </c>
      <c r="BW26" s="318">
        <v>5</v>
      </c>
      <c r="BX26" s="318">
        <v>9</v>
      </c>
      <c r="BY26" s="315">
        <v>115</v>
      </c>
      <c r="BZ26" s="320">
        <v>167</v>
      </c>
      <c r="CA26" s="314">
        <v>3</v>
      </c>
      <c r="CB26" s="318">
        <v>4</v>
      </c>
      <c r="CC26" s="315">
        <v>7</v>
      </c>
      <c r="CD26" s="317">
        <v>0</v>
      </c>
      <c r="CE26" s="318">
        <v>28</v>
      </c>
      <c r="CF26" s="318">
        <v>36</v>
      </c>
      <c r="CG26" s="318">
        <v>29</v>
      </c>
      <c r="CH26" s="318">
        <v>16</v>
      </c>
      <c r="CI26" s="318">
        <v>9</v>
      </c>
      <c r="CJ26" s="315">
        <v>118</v>
      </c>
      <c r="CK26" s="320">
        <v>125</v>
      </c>
      <c r="CL26" s="314">
        <v>0</v>
      </c>
      <c r="CM26" s="318">
        <v>0</v>
      </c>
      <c r="CN26" s="315">
        <v>0</v>
      </c>
      <c r="CO26" s="317">
        <v>0</v>
      </c>
      <c r="CP26" s="318">
        <v>0</v>
      </c>
      <c r="CQ26" s="318">
        <v>1</v>
      </c>
      <c r="CR26" s="318">
        <v>3</v>
      </c>
      <c r="CS26" s="318">
        <v>1</v>
      </c>
      <c r="CT26" s="318">
        <v>4</v>
      </c>
      <c r="CU26" s="315">
        <v>9</v>
      </c>
      <c r="CV26" s="320">
        <v>9</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51</v>
      </c>
      <c r="DT26" s="318">
        <v>73</v>
      </c>
      <c r="DU26" s="315">
        <v>124</v>
      </c>
      <c r="DV26" s="317">
        <v>0</v>
      </c>
      <c r="DW26" s="318">
        <v>91</v>
      </c>
      <c r="DX26" s="318">
        <v>110</v>
      </c>
      <c r="DY26" s="318">
        <v>74</v>
      </c>
      <c r="DZ26" s="318">
        <v>49</v>
      </c>
      <c r="EA26" s="318">
        <v>47</v>
      </c>
      <c r="EB26" s="315">
        <v>371</v>
      </c>
      <c r="EC26" s="320">
        <v>495</v>
      </c>
      <c r="ED26" s="314">
        <v>13</v>
      </c>
      <c r="EE26" s="318">
        <v>4</v>
      </c>
      <c r="EF26" s="315">
        <v>17</v>
      </c>
      <c r="EG26" s="317">
        <v>0</v>
      </c>
      <c r="EH26" s="318">
        <v>46</v>
      </c>
      <c r="EI26" s="318">
        <v>31</v>
      </c>
      <c r="EJ26" s="318">
        <v>21</v>
      </c>
      <c r="EK26" s="318">
        <v>24</v>
      </c>
      <c r="EL26" s="318">
        <v>17</v>
      </c>
      <c r="EM26" s="315">
        <v>139</v>
      </c>
      <c r="EN26" s="320">
        <v>156</v>
      </c>
      <c r="EO26" s="314">
        <v>88</v>
      </c>
      <c r="EP26" s="318">
        <v>94</v>
      </c>
      <c r="EQ26" s="315">
        <v>182</v>
      </c>
      <c r="ER26" s="317">
        <v>0</v>
      </c>
      <c r="ES26" s="318">
        <v>231</v>
      </c>
      <c r="ET26" s="318">
        <v>161</v>
      </c>
      <c r="EU26" s="318">
        <v>94</v>
      </c>
      <c r="EV26" s="318">
        <v>53</v>
      </c>
      <c r="EW26" s="318">
        <v>52</v>
      </c>
      <c r="EX26" s="315">
        <v>591</v>
      </c>
      <c r="EY26" s="320">
        <v>773</v>
      </c>
    </row>
    <row r="27" spans="1:155" ht="19.5" customHeight="1" x14ac:dyDescent="0.15">
      <c r="A27" s="299" t="s">
        <v>25</v>
      </c>
      <c r="B27" s="314">
        <v>0</v>
      </c>
      <c r="C27" s="315">
        <v>0</v>
      </c>
      <c r="D27" s="316">
        <v>0</v>
      </c>
      <c r="E27" s="317">
        <v>0</v>
      </c>
      <c r="F27" s="318">
        <v>80</v>
      </c>
      <c r="G27" s="318">
        <v>59</v>
      </c>
      <c r="H27" s="318">
        <v>46</v>
      </c>
      <c r="I27" s="318">
        <v>30</v>
      </c>
      <c r="J27" s="318">
        <v>33</v>
      </c>
      <c r="K27" s="319">
        <v>248</v>
      </c>
      <c r="L27" s="320">
        <v>248</v>
      </c>
      <c r="M27" s="314">
        <v>0</v>
      </c>
      <c r="N27" s="318">
        <v>0</v>
      </c>
      <c r="O27" s="315">
        <v>0</v>
      </c>
      <c r="P27" s="317">
        <v>0</v>
      </c>
      <c r="Q27" s="318">
        <v>3</v>
      </c>
      <c r="R27" s="318">
        <v>2</v>
      </c>
      <c r="S27" s="318">
        <v>10</v>
      </c>
      <c r="T27" s="318">
        <v>9</v>
      </c>
      <c r="U27" s="318">
        <v>22</v>
      </c>
      <c r="V27" s="315">
        <v>46</v>
      </c>
      <c r="W27" s="320">
        <v>46</v>
      </c>
      <c r="X27" s="314">
        <v>9</v>
      </c>
      <c r="Y27" s="318">
        <v>22</v>
      </c>
      <c r="Z27" s="315">
        <v>31</v>
      </c>
      <c r="AA27" s="317">
        <v>0</v>
      </c>
      <c r="AB27" s="318">
        <v>42</v>
      </c>
      <c r="AC27" s="318">
        <v>38</v>
      </c>
      <c r="AD27" s="318">
        <v>37</v>
      </c>
      <c r="AE27" s="318">
        <v>34</v>
      </c>
      <c r="AF27" s="318">
        <v>40</v>
      </c>
      <c r="AG27" s="315">
        <v>191</v>
      </c>
      <c r="AH27" s="320">
        <v>222</v>
      </c>
      <c r="AI27" s="314">
        <v>1</v>
      </c>
      <c r="AJ27" s="318">
        <v>1</v>
      </c>
      <c r="AK27" s="315">
        <v>2</v>
      </c>
      <c r="AL27" s="317">
        <v>0</v>
      </c>
      <c r="AM27" s="318">
        <v>0</v>
      </c>
      <c r="AN27" s="318">
        <v>5</v>
      </c>
      <c r="AO27" s="318">
        <v>5</v>
      </c>
      <c r="AP27" s="318">
        <v>4</v>
      </c>
      <c r="AQ27" s="318">
        <v>4</v>
      </c>
      <c r="AR27" s="315">
        <v>18</v>
      </c>
      <c r="AS27" s="320">
        <v>20</v>
      </c>
      <c r="AT27" s="314">
        <v>6</v>
      </c>
      <c r="AU27" s="318">
        <v>4</v>
      </c>
      <c r="AV27" s="315">
        <v>10</v>
      </c>
      <c r="AW27" s="317">
        <v>0</v>
      </c>
      <c r="AX27" s="318">
        <v>49</v>
      </c>
      <c r="AY27" s="318">
        <v>42</v>
      </c>
      <c r="AZ27" s="318">
        <v>47</v>
      </c>
      <c r="BA27" s="318">
        <v>46</v>
      </c>
      <c r="BB27" s="318">
        <v>41</v>
      </c>
      <c r="BC27" s="319">
        <v>225</v>
      </c>
      <c r="BD27" s="320">
        <v>235</v>
      </c>
      <c r="BE27" s="314">
        <v>0</v>
      </c>
      <c r="BF27" s="318">
        <v>0</v>
      </c>
      <c r="BG27" s="315">
        <v>0</v>
      </c>
      <c r="BH27" s="317">
        <v>0</v>
      </c>
      <c r="BI27" s="318">
        <v>133</v>
      </c>
      <c r="BJ27" s="318">
        <v>87</v>
      </c>
      <c r="BK27" s="318">
        <v>55</v>
      </c>
      <c r="BL27" s="318">
        <v>29</v>
      </c>
      <c r="BM27" s="318">
        <v>13</v>
      </c>
      <c r="BN27" s="315">
        <v>317</v>
      </c>
      <c r="BO27" s="320">
        <v>317</v>
      </c>
      <c r="BP27" s="314">
        <v>7</v>
      </c>
      <c r="BQ27" s="318">
        <v>12</v>
      </c>
      <c r="BR27" s="315">
        <v>19</v>
      </c>
      <c r="BS27" s="317">
        <v>0</v>
      </c>
      <c r="BT27" s="318">
        <v>41</v>
      </c>
      <c r="BU27" s="318">
        <v>52</v>
      </c>
      <c r="BV27" s="318">
        <v>29</v>
      </c>
      <c r="BW27" s="318">
        <v>20</v>
      </c>
      <c r="BX27" s="318">
        <v>10</v>
      </c>
      <c r="BY27" s="315">
        <v>152</v>
      </c>
      <c r="BZ27" s="320">
        <v>171</v>
      </c>
      <c r="CA27" s="314">
        <v>0</v>
      </c>
      <c r="CB27" s="318">
        <v>2</v>
      </c>
      <c r="CC27" s="315">
        <v>2</v>
      </c>
      <c r="CD27" s="317">
        <v>0</v>
      </c>
      <c r="CE27" s="318">
        <v>23</v>
      </c>
      <c r="CF27" s="318">
        <v>24</v>
      </c>
      <c r="CG27" s="318">
        <v>25</v>
      </c>
      <c r="CH27" s="318">
        <v>19</v>
      </c>
      <c r="CI27" s="318">
        <v>6</v>
      </c>
      <c r="CJ27" s="315">
        <v>97</v>
      </c>
      <c r="CK27" s="320">
        <v>99</v>
      </c>
      <c r="CL27" s="314">
        <v>0</v>
      </c>
      <c r="CM27" s="318">
        <v>0</v>
      </c>
      <c r="CN27" s="315">
        <v>0</v>
      </c>
      <c r="CO27" s="317">
        <v>0</v>
      </c>
      <c r="CP27" s="318">
        <v>2</v>
      </c>
      <c r="CQ27" s="318">
        <v>1</v>
      </c>
      <c r="CR27" s="318">
        <v>6</v>
      </c>
      <c r="CS27" s="318">
        <v>2</v>
      </c>
      <c r="CT27" s="318">
        <v>1</v>
      </c>
      <c r="CU27" s="315">
        <v>12</v>
      </c>
      <c r="CV27" s="320">
        <v>12</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35</v>
      </c>
      <c r="DT27" s="318">
        <v>78</v>
      </c>
      <c r="DU27" s="315">
        <v>113</v>
      </c>
      <c r="DV27" s="317">
        <v>0</v>
      </c>
      <c r="DW27" s="318">
        <v>127</v>
      </c>
      <c r="DX27" s="318">
        <v>150</v>
      </c>
      <c r="DY27" s="318">
        <v>124</v>
      </c>
      <c r="DZ27" s="318">
        <v>88</v>
      </c>
      <c r="EA27" s="318">
        <v>63</v>
      </c>
      <c r="EB27" s="315">
        <v>552</v>
      </c>
      <c r="EC27" s="320">
        <v>665</v>
      </c>
      <c r="ED27" s="314">
        <v>4</v>
      </c>
      <c r="EE27" s="318">
        <v>7</v>
      </c>
      <c r="EF27" s="315">
        <v>11</v>
      </c>
      <c r="EG27" s="317">
        <v>0</v>
      </c>
      <c r="EH27" s="318">
        <v>23</v>
      </c>
      <c r="EI27" s="318">
        <v>15</v>
      </c>
      <c r="EJ27" s="318">
        <v>11</v>
      </c>
      <c r="EK27" s="318">
        <v>14</v>
      </c>
      <c r="EL27" s="318">
        <v>11</v>
      </c>
      <c r="EM27" s="315">
        <v>74</v>
      </c>
      <c r="EN27" s="320">
        <v>85</v>
      </c>
      <c r="EO27" s="314">
        <v>49</v>
      </c>
      <c r="EP27" s="318">
        <v>93</v>
      </c>
      <c r="EQ27" s="315">
        <v>142</v>
      </c>
      <c r="ER27" s="317">
        <v>0</v>
      </c>
      <c r="ES27" s="318">
        <v>274</v>
      </c>
      <c r="ET27" s="318">
        <v>222</v>
      </c>
      <c r="EU27" s="318">
        <v>146</v>
      </c>
      <c r="EV27" s="318">
        <v>96</v>
      </c>
      <c r="EW27" s="318">
        <v>67</v>
      </c>
      <c r="EX27" s="315">
        <v>805</v>
      </c>
      <c r="EY27" s="320">
        <v>947</v>
      </c>
    </row>
    <row r="28" spans="1:155" ht="19.5" customHeight="1" x14ac:dyDescent="0.15">
      <c r="A28" s="299" t="s">
        <v>26</v>
      </c>
      <c r="B28" s="314">
        <v>0</v>
      </c>
      <c r="C28" s="315">
        <v>0</v>
      </c>
      <c r="D28" s="316">
        <v>0</v>
      </c>
      <c r="E28" s="317">
        <v>0</v>
      </c>
      <c r="F28" s="318">
        <v>75</v>
      </c>
      <c r="G28" s="318">
        <v>64</v>
      </c>
      <c r="H28" s="318">
        <v>35</v>
      </c>
      <c r="I28" s="318">
        <v>37</v>
      </c>
      <c r="J28" s="318">
        <v>42</v>
      </c>
      <c r="K28" s="319">
        <v>253</v>
      </c>
      <c r="L28" s="320">
        <v>253</v>
      </c>
      <c r="M28" s="314">
        <v>0</v>
      </c>
      <c r="N28" s="318">
        <v>0</v>
      </c>
      <c r="O28" s="315">
        <v>0</v>
      </c>
      <c r="P28" s="317">
        <v>0</v>
      </c>
      <c r="Q28" s="318">
        <v>0</v>
      </c>
      <c r="R28" s="318">
        <v>4</v>
      </c>
      <c r="S28" s="318">
        <v>2</v>
      </c>
      <c r="T28" s="318">
        <v>13</v>
      </c>
      <c r="U28" s="318">
        <v>11</v>
      </c>
      <c r="V28" s="315">
        <v>30</v>
      </c>
      <c r="W28" s="320">
        <v>30</v>
      </c>
      <c r="X28" s="314">
        <v>11</v>
      </c>
      <c r="Y28" s="318">
        <v>15</v>
      </c>
      <c r="Z28" s="315">
        <v>26</v>
      </c>
      <c r="AA28" s="317">
        <v>0</v>
      </c>
      <c r="AB28" s="318">
        <v>49</v>
      </c>
      <c r="AC28" s="318">
        <v>45</v>
      </c>
      <c r="AD28" s="318">
        <v>28</v>
      </c>
      <c r="AE28" s="318">
        <v>36</v>
      </c>
      <c r="AF28" s="318">
        <v>42</v>
      </c>
      <c r="AG28" s="315">
        <v>200</v>
      </c>
      <c r="AH28" s="320">
        <v>226</v>
      </c>
      <c r="AI28" s="314">
        <v>0</v>
      </c>
      <c r="AJ28" s="318">
        <v>0</v>
      </c>
      <c r="AK28" s="315">
        <v>0</v>
      </c>
      <c r="AL28" s="317">
        <v>0</v>
      </c>
      <c r="AM28" s="318">
        <v>1</v>
      </c>
      <c r="AN28" s="318">
        <v>2</v>
      </c>
      <c r="AO28" s="318">
        <v>2</v>
      </c>
      <c r="AP28" s="318">
        <v>3</v>
      </c>
      <c r="AQ28" s="318">
        <v>2</v>
      </c>
      <c r="AR28" s="315">
        <v>10</v>
      </c>
      <c r="AS28" s="320">
        <v>10</v>
      </c>
      <c r="AT28" s="314">
        <v>8</v>
      </c>
      <c r="AU28" s="318">
        <v>6</v>
      </c>
      <c r="AV28" s="315">
        <v>14</v>
      </c>
      <c r="AW28" s="317">
        <v>0</v>
      </c>
      <c r="AX28" s="318">
        <v>47</v>
      </c>
      <c r="AY28" s="318">
        <v>54</v>
      </c>
      <c r="AZ28" s="318">
        <v>40</v>
      </c>
      <c r="BA28" s="318">
        <v>55</v>
      </c>
      <c r="BB28" s="318">
        <v>48</v>
      </c>
      <c r="BC28" s="319">
        <v>244</v>
      </c>
      <c r="BD28" s="320">
        <v>258</v>
      </c>
      <c r="BE28" s="314">
        <v>0</v>
      </c>
      <c r="BF28" s="318">
        <v>0</v>
      </c>
      <c r="BG28" s="315">
        <v>0</v>
      </c>
      <c r="BH28" s="317">
        <v>0</v>
      </c>
      <c r="BI28" s="318">
        <v>119</v>
      </c>
      <c r="BJ28" s="318">
        <v>76</v>
      </c>
      <c r="BK28" s="318">
        <v>39</v>
      </c>
      <c r="BL28" s="318">
        <v>28</v>
      </c>
      <c r="BM28" s="318">
        <v>19</v>
      </c>
      <c r="BN28" s="315">
        <v>281</v>
      </c>
      <c r="BO28" s="320">
        <v>281</v>
      </c>
      <c r="BP28" s="314">
        <v>4</v>
      </c>
      <c r="BQ28" s="318">
        <v>6</v>
      </c>
      <c r="BR28" s="315">
        <v>10</v>
      </c>
      <c r="BS28" s="317">
        <v>0</v>
      </c>
      <c r="BT28" s="318">
        <v>24</v>
      </c>
      <c r="BU28" s="318">
        <v>18</v>
      </c>
      <c r="BV28" s="318">
        <v>11</v>
      </c>
      <c r="BW28" s="318">
        <v>6</v>
      </c>
      <c r="BX28" s="318">
        <v>2</v>
      </c>
      <c r="BY28" s="315">
        <v>61</v>
      </c>
      <c r="BZ28" s="320">
        <v>71</v>
      </c>
      <c r="CA28" s="314">
        <v>2</v>
      </c>
      <c r="CB28" s="318">
        <v>0</v>
      </c>
      <c r="CC28" s="315">
        <v>2</v>
      </c>
      <c r="CD28" s="317">
        <v>0</v>
      </c>
      <c r="CE28" s="318">
        <v>16</v>
      </c>
      <c r="CF28" s="318">
        <v>20</v>
      </c>
      <c r="CG28" s="318">
        <v>33</v>
      </c>
      <c r="CH28" s="318">
        <v>16</v>
      </c>
      <c r="CI28" s="318">
        <v>12</v>
      </c>
      <c r="CJ28" s="315">
        <v>97</v>
      </c>
      <c r="CK28" s="320">
        <v>99</v>
      </c>
      <c r="CL28" s="314">
        <v>0</v>
      </c>
      <c r="CM28" s="318">
        <v>0</v>
      </c>
      <c r="CN28" s="315">
        <v>0</v>
      </c>
      <c r="CO28" s="317">
        <v>0</v>
      </c>
      <c r="CP28" s="318">
        <v>2</v>
      </c>
      <c r="CQ28" s="318">
        <v>2</v>
      </c>
      <c r="CR28" s="318">
        <v>2</v>
      </c>
      <c r="CS28" s="318">
        <v>0</v>
      </c>
      <c r="CT28" s="318">
        <v>2</v>
      </c>
      <c r="CU28" s="315">
        <v>8</v>
      </c>
      <c r="CV28" s="320">
        <v>8</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43</v>
      </c>
      <c r="DT28" s="318">
        <v>79</v>
      </c>
      <c r="DU28" s="315">
        <v>122</v>
      </c>
      <c r="DV28" s="317">
        <v>0</v>
      </c>
      <c r="DW28" s="318">
        <v>114</v>
      </c>
      <c r="DX28" s="318">
        <v>132</v>
      </c>
      <c r="DY28" s="318">
        <v>77</v>
      </c>
      <c r="DZ28" s="318">
        <v>73</v>
      </c>
      <c r="EA28" s="318">
        <v>62</v>
      </c>
      <c r="EB28" s="315">
        <v>458</v>
      </c>
      <c r="EC28" s="320">
        <v>580</v>
      </c>
      <c r="ED28" s="314">
        <v>7</v>
      </c>
      <c r="EE28" s="318">
        <v>2</v>
      </c>
      <c r="EF28" s="315">
        <v>9</v>
      </c>
      <c r="EG28" s="317">
        <v>0</v>
      </c>
      <c r="EH28" s="318">
        <v>26</v>
      </c>
      <c r="EI28" s="318">
        <v>19</v>
      </c>
      <c r="EJ28" s="318">
        <v>18</v>
      </c>
      <c r="EK28" s="318">
        <v>21</v>
      </c>
      <c r="EL28" s="318">
        <v>16</v>
      </c>
      <c r="EM28" s="315">
        <v>100</v>
      </c>
      <c r="EN28" s="320">
        <v>109</v>
      </c>
      <c r="EO28" s="314">
        <v>57</v>
      </c>
      <c r="EP28" s="318">
        <v>89</v>
      </c>
      <c r="EQ28" s="315">
        <v>146</v>
      </c>
      <c r="ER28" s="317">
        <v>0</v>
      </c>
      <c r="ES28" s="318">
        <v>241</v>
      </c>
      <c r="ET28" s="318">
        <v>184</v>
      </c>
      <c r="EU28" s="318">
        <v>98</v>
      </c>
      <c r="EV28" s="318">
        <v>78</v>
      </c>
      <c r="EW28" s="318">
        <v>65</v>
      </c>
      <c r="EX28" s="315">
        <v>666</v>
      </c>
      <c r="EY28" s="320">
        <v>812</v>
      </c>
    </row>
    <row r="29" spans="1:155" ht="19.5" customHeight="1" x14ac:dyDescent="0.15">
      <c r="A29" s="299" t="s">
        <v>27</v>
      </c>
      <c r="B29" s="314">
        <v>0</v>
      </c>
      <c r="C29" s="315">
        <v>0</v>
      </c>
      <c r="D29" s="316">
        <v>0</v>
      </c>
      <c r="E29" s="317">
        <v>0</v>
      </c>
      <c r="F29" s="318">
        <v>42</v>
      </c>
      <c r="G29" s="318">
        <v>46</v>
      </c>
      <c r="H29" s="318">
        <v>50</v>
      </c>
      <c r="I29" s="318">
        <v>30</v>
      </c>
      <c r="J29" s="318">
        <v>21</v>
      </c>
      <c r="K29" s="319">
        <v>189</v>
      </c>
      <c r="L29" s="320">
        <v>189</v>
      </c>
      <c r="M29" s="314">
        <v>0</v>
      </c>
      <c r="N29" s="318">
        <v>0</v>
      </c>
      <c r="O29" s="315">
        <v>0</v>
      </c>
      <c r="P29" s="317">
        <v>0</v>
      </c>
      <c r="Q29" s="318">
        <v>0</v>
      </c>
      <c r="R29" s="318">
        <v>0</v>
      </c>
      <c r="S29" s="318">
        <v>8</v>
      </c>
      <c r="T29" s="318">
        <v>9</v>
      </c>
      <c r="U29" s="318">
        <v>12</v>
      </c>
      <c r="V29" s="315">
        <v>29</v>
      </c>
      <c r="W29" s="320">
        <v>29</v>
      </c>
      <c r="X29" s="314">
        <v>11</v>
      </c>
      <c r="Y29" s="318">
        <v>22</v>
      </c>
      <c r="Z29" s="315">
        <v>33</v>
      </c>
      <c r="AA29" s="317">
        <v>0</v>
      </c>
      <c r="AB29" s="318">
        <v>22</v>
      </c>
      <c r="AC29" s="318">
        <v>40</v>
      </c>
      <c r="AD29" s="318">
        <v>39</v>
      </c>
      <c r="AE29" s="318">
        <v>27</v>
      </c>
      <c r="AF29" s="318">
        <v>20</v>
      </c>
      <c r="AG29" s="315">
        <v>148</v>
      </c>
      <c r="AH29" s="320">
        <v>181</v>
      </c>
      <c r="AI29" s="314">
        <v>0</v>
      </c>
      <c r="AJ29" s="318">
        <v>0</v>
      </c>
      <c r="AK29" s="315">
        <v>0</v>
      </c>
      <c r="AL29" s="317">
        <v>0</v>
      </c>
      <c r="AM29" s="318">
        <v>1</v>
      </c>
      <c r="AN29" s="318">
        <v>1</v>
      </c>
      <c r="AO29" s="318">
        <v>4</v>
      </c>
      <c r="AP29" s="318">
        <v>0</v>
      </c>
      <c r="AQ29" s="318">
        <v>2</v>
      </c>
      <c r="AR29" s="315">
        <v>8</v>
      </c>
      <c r="AS29" s="320">
        <v>8</v>
      </c>
      <c r="AT29" s="314">
        <v>11</v>
      </c>
      <c r="AU29" s="318">
        <v>15</v>
      </c>
      <c r="AV29" s="315">
        <v>26</v>
      </c>
      <c r="AW29" s="317">
        <v>0</v>
      </c>
      <c r="AX29" s="318">
        <v>42</v>
      </c>
      <c r="AY29" s="318">
        <v>52</v>
      </c>
      <c r="AZ29" s="318">
        <v>66</v>
      </c>
      <c r="BA29" s="318">
        <v>46</v>
      </c>
      <c r="BB29" s="318">
        <v>36</v>
      </c>
      <c r="BC29" s="319">
        <v>242</v>
      </c>
      <c r="BD29" s="320">
        <v>268</v>
      </c>
      <c r="BE29" s="314">
        <v>0</v>
      </c>
      <c r="BF29" s="318">
        <v>0</v>
      </c>
      <c r="BG29" s="315">
        <v>0</v>
      </c>
      <c r="BH29" s="317">
        <v>0</v>
      </c>
      <c r="BI29" s="318">
        <v>70</v>
      </c>
      <c r="BJ29" s="318">
        <v>54</v>
      </c>
      <c r="BK29" s="318">
        <v>46</v>
      </c>
      <c r="BL29" s="318">
        <v>20</v>
      </c>
      <c r="BM29" s="318">
        <v>9</v>
      </c>
      <c r="BN29" s="315">
        <v>199</v>
      </c>
      <c r="BO29" s="320">
        <v>199</v>
      </c>
      <c r="BP29" s="314">
        <v>4</v>
      </c>
      <c r="BQ29" s="318">
        <v>26</v>
      </c>
      <c r="BR29" s="315">
        <v>30</v>
      </c>
      <c r="BS29" s="317">
        <v>0</v>
      </c>
      <c r="BT29" s="318">
        <v>16</v>
      </c>
      <c r="BU29" s="318">
        <v>22</v>
      </c>
      <c r="BV29" s="318">
        <v>29</v>
      </c>
      <c r="BW29" s="318">
        <v>11</v>
      </c>
      <c r="BX29" s="318">
        <v>3</v>
      </c>
      <c r="BY29" s="315">
        <v>81</v>
      </c>
      <c r="BZ29" s="320">
        <v>111</v>
      </c>
      <c r="CA29" s="314">
        <v>0</v>
      </c>
      <c r="CB29" s="318">
        <v>3</v>
      </c>
      <c r="CC29" s="315">
        <v>3</v>
      </c>
      <c r="CD29" s="317">
        <v>0</v>
      </c>
      <c r="CE29" s="318">
        <v>17</v>
      </c>
      <c r="CF29" s="318">
        <v>17</v>
      </c>
      <c r="CG29" s="318">
        <v>21</v>
      </c>
      <c r="CH29" s="318">
        <v>10</v>
      </c>
      <c r="CI29" s="318">
        <v>5</v>
      </c>
      <c r="CJ29" s="315">
        <v>70</v>
      </c>
      <c r="CK29" s="320">
        <v>73</v>
      </c>
      <c r="CL29" s="314">
        <v>0</v>
      </c>
      <c r="CM29" s="318">
        <v>1</v>
      </c>
      <c r="CN29" s="315">
        <v>1</v>
      </c>
      <c r="CO29" s="317">
        <v>0</v>
      </c>
      <c r="CP29" s="318">
        <v>3</v>
      </c>
      <c r="CQ29" s="318">
        <v>0</v>
      </c>
      <c r="CR29" s="318">
        <v>4</v>
      </c>
      <c r="CS29" s="318">
        <v>6</v>
      </c>
      <c r="CT29" s="318">
        <v>4</v>
      </c>
      <c r="CU29" s="315">
        <v>17</v>
      </c>
      <c r="CV29" s="320">
        <v>18</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31</v>
      </c>
      <c r="DT29" s="318">
        <v>76</v>
      </c>
      <c r="DU29" s="315">
        <v>107</v>
      </c>
      <c r="DV29" s="317">
        <v>0</v>
      </c>
      <c r="DW29" s="318">
        <v>50</v>
      </c>
      <c r="DX29" s="318">
        <v>107</v>
      </c>
      <c r="DY29" s="318">
        <v>107</v>
      </c>
      <c r="DZ29" s="318">
        <v>62</v>
      </c>
      <c r="EA29" s="318">
        <v>34</v>
      </c>
      <c r="EB29" s="315">
        <v>360</v>
      </c>
      <c r="EC29" s="320">
        <v>467</v>
      </c>
      <c r="ED29" s="314">
        <v>17</v>
      </c>
      <c r="EE29" s="318">
        <v>11</v>
      </c>
      <c r="EF29" s="315">
        <v>28</v>
      </c>
      <c r="EG29" s="317">
        <v>0</v>
      </c>
      <c r="EH29" s="318">
        <v>22</v>
      </c>
      <c r="EI29" s="318">
        <v>33</v>
      </c>
      <c r="EJ29" s="318">
        <v>36</v>
      </c>
      <c r="EK29" s="318">
        <v>30</v>
      </c>
      <c r="EL29" s="318">
        <v>21</v>
      </c>
      <c r="EM29" s="315">
        <v>142</v>
      </c>
      <c r="EN29" s="320">
        <v>170</v>
      </c>
      <c r="EO29" s="314">
        <v>41</v>
      </c>
      <c r="EP29" s="318">
        <v>101</v>
      </c>
      <c r="EQ29" s="315">
        <v>142</v>
      </c>
      <c r="ER29" s="317">
        <v>0</v>
      </c>
      <c r="ES29" s="318">
        <v>137</v>
      </c>
      <c r="ET29" s="318">
        <v>135</v>
      </c>
      <c r="EU29" s="318">
        <v>128</v>
      </c>
      <c r="EV29" s="318">
        <v>62</v>
      </c>
      <c r="EW29" s="318">
        <v>35</v>
      </c>
      <c r="EX29" s="315">
        <v>497</v>
      </c>
      <c r="EY29" s="320">
        <v>639</v>
      </c>
    </row>
    <row r="30" spans="1:155" ht="19.5" customHeight="1" x14ac:dyDescent="0.15">
      <c r="A30" s="299" t="s">
        <v>28</v>
      </c>
      <c r="B30" s="314">
        <v>0</v>
      </c>
      <c r="C30" s="315">
        <v>0</v>
      </c>
      <c r="D30" s="316">
        <v>0</v>
      </c>
      <c r="E30" s="317">
        <v>0</v>
      </c>
      <c r="F30" s="318">
        <v>15</v>
      </c>
      <c r="G30" s="318">
        <v>21</v>
      </c>
      <c r="H30" s="318">
        <v>6</v>
      </c>
      <c r="I30" s="318">
        <v>10</v>
      </c>
      <c r="J30" s="318">
        <v>11</v>
      </c>
      <c r="K30" s="319">
        <v>63</v>
      </c>
      <c r="L30" s="320">
        <v>63</v>
      </c>
      <c r="M30" s="314">
        <v>0</v>
      </c>
      <c r="N30" s="318">
        <v>0</v>
      </c>
      <c r="O30" s="315">
        <v>0</v>
      </c>
      <c r="P30" s="317">
        <v>0</v>
      </c>
      <c r="Q30" s="318">
        <v>0</v>
      </c>
      <c r="R30" s="318">
        <v>0</v>
      </c>
      <c r="S30" s="318">
        <v>1</v>
      </c>
      <c r="T30" s="318">
        <v>1</v>
      </c>
      <c r="U30" s="318">
        <v>2</v>
      </c>
      <c r="V30" s="315">
        <v>4</v>
      </c>
      <c r="W30" s="320">
        <v>4</v>
      </c>
      <c r="X30" s="314">
        <v>1</v>
      </c>
      <c r="Y30" s="318">
        <v>5</v>
      </c>
      <c r="Z30" s="315">
        <v>6</v>
      </c>
      <c r="AA30" s="317">
        <v>0</v>
      </c>
      <c r="AB30" s="318">
        <v>9</v>
      </c>
      <c r="AC30" s="318">
        <v>21</v>
      </c>
      <c r="AD30" s="318">
        <v>10</v>
      </c>
      <c r="AE30" s="318">
        <v>10</v>
      </c>
      <c r="AF30" s="318">
        <v>7</v>
      </c>
      <c r="AG30" s="315">
        <v>57</v>
      </c>
      <c r="AH30" s="320">
        <v>63</v>
      </c>
      <c r="AI30" s="314">
        <v>0</v>
      </c>
      <c r="AJ30" s="318">
        <v>1</v>
      </c>
      <c r="AK30" s="315">
        <v>1</v>
      </c>
      <c r="AL30" s="317">
        <v>0</v>
      </c>
      <c r="AM30" s="318">
        <v>0</v>
      </c>
      <c r="AN30" s="318">
        <v>1</v>
      </c>
      <c r="AO30" s="318">
        <v>0</v>
      </c>
      <c r="AP30" s="318">
        <v>2</v>
      </c>
      <c r="AQ30" s="318">
        <v>1</v>
      </c>
      <c r="AR30" s="315">
        <v>4</v>
      </c>
      <c r="AS30" s="320">
        <v>5</v>
      </c>
      <c r="AT30" s="314">
        <v>0</v>
      </c>
      <c r="AU30" s="318">
        <v>1</v>
      </c>
      <c r="AV30" s="315">
        <v>1</v>
      </c>
      <c r="AW30" s="317">
        <v>0</v>
      </c>
      <c r="AX30" s="318">
        <v>9</v>
      </c>
      <c r="AY30" s="318">
        <v>11</v>
      </c>
      <c r="AZ30" s="318">
        <v>3</v>
      </c>
      <c r="BA30" s="318">
        <v>13</v>
      </c>
      <c r="BB30" s="318">
        <v>9</v>
      </c>
      <c r="BC30" s="319">
        <v>45</v>
      </c>
      <c r="BD30" s="320">
        <v>46</v>
      </c>
      <c r="BE30" s="314">
        <v>0</v>
      </c>
      <c r="BF30" s="318">
        <v>0</v>
      </c>
      <c r="BG30" s="315">
        <v>0</v>
      </c>
      <c r="BH30" s="317">
        <v>0</v>
      </c>
      <c r="BI30" s="318">
        <v>27</v>
      </c>
      <c r="BJ30" s="318">
        <v>45</v>
      </c>
      <c r="BK30" s="318">
        <v>21</v>
      </c>
      <c r="BL30" s="318">
        <v>16</v>
      </c>
      <c r="BM30" s="318">
        <v>4</v>
      </c>
      <c r="BN30" s="315">
        <v>113</v>
      </c>
      <c r="BO30" s="320">
        <v>113</v>
      </c>
      <c r="BP30" s="314">
        <v>2</v>
      </c>
      <c r="BQ30" s="318">
        <v>2</v>
      </c>
      <c r="BR30" s="315">
        <v>4</v>
      </c>
      <c r="BS30" s="317">
        <v>0</v>
      </c>
      <c r="BT30" s="318">
        <v>13</v>
      </c>
      <c r="BU30" s="318">
        <v>11</v>
      </c>
      <c r="BV30" s="318">
        <v>5</v>
      </c>
      <c r="BW30" s="318">
        <v>7</v>
      </c>
      <c r="BX30" s="318">
        <v>7</v>
      </c>
      <c r="BY30" s="315">
        <v>43</v>
      </c>
      <c r="BZ30" s="320">
        <v>47</v>
      </c>
      <c r="CA30" s="314">
        <v>0</v>
      </c>
      <c r="CB30" s="318">
        <v>1</v>
      </c>
      <c r="CC30" s="315">
        <v>1</v>
      </c>
      <c r="CD30" s="317">
        <v>0</v>
      </c>
      <c r="CE30" s="318">
        <v>6</v>
      </c>
      <c r="CF30" s="318">
        <v>11</v>
      </c>
      <c r="CG30" s="318">
        <v>6</v>
      </c>
      <c r="CH30" s="318">
        <v>7</v>
      </c>
      <c r="CI30" s="318">
        <v>4</v>
      </c>
      <c r="CJ30" s="315">
        <v>34</v>
      </c>
      <c r="CK30" s="320">
        <v>35</v>
      </c>
      <c r="CL30" s="314">
        <v>0</v>
      </c>
      <c r="CM30" s="318">
        <v>0</v>
      </c>
      <c r="CN30" s="315">
        <v>0</v>
      </c>
      <c r="CO30" s="317">
        <v>0</v>
      </c>
      <c r="CP30" s="318">
        <v>1</v>
      </c>
      <c r="CQ30" s="318">
        <v>2</v>
      </c>
      <c r="CR30" s="318">
        <v>1</v>
      </c>
      <c r="CS30" s="318">
        <v>4</v>
      </c>
      <c r="CT30" s="318">
        <v>5</v>
      </c>
      <c r="CU30" s="315">
        <v>13</v>
      </c>
      <c r="CV30" s="320">
        <v>13</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6</v>
      </c>
      <c r="DT30" s="318">
        <v>14</v>
      </c>
      <c r="DU30" s="315">
        <v>20</v>
      </c>
      <c r="DV30" s="317">
        <v>0</v>
      </c>
      <c r="DW30" s="318">
        <v>27</v>
      </c>
      <c r="DX30" s="318">
        <v>54</v>
      </c>
      <c r="DY30" s="318">
        <v>28</v>
      </c>
      <c r="DZ30" s="318">
        <v>29</v>
      </c>
      <c r="EA30" s="318">
        <v>19</v>
      </c>
      <c r="EB30" s="315">
        <v>157</v>
      </c>
      <c r="EC30" s="320">
        <v>177</v>
      </c>
      <c r="ED30" s="314">
        <v>0</v>
      </c>
      <c r="EE30" s="318">
        <v>0</v>
      </c>
      <c r="EF30" s="315">
        <v>0</v>
      </c>
      <c r="EG30" s="317">
        <v>0</v>
      </c>
      <c r="EH30" s="318">
        <v>3</v>
      </c>
      <c r="EI30" s="318">
        <v>3</v>
      </c>
      <c r="EJ30" s="318">
        <v>0</v>
      </c>
      <c r="EK30" s="318">
        <v>1</v>
      </c>
      <c r="EL30" s="318">
        <v>2</v>
      </c>
      <c r="EM30" s="315">
        <v>9</v>
      </c>
      <c r="EN30" s="320">
        <v>9</v>
      </c>
      <c r="EO30" s="314">
        <v>7</v>
      </c>
      <c r="EP30" s="318">
        <v>19</v>
      </c>
      <c r="EQ30" s="315">
        <v>26</v>
      </c>
      <c r="ER30" s="317">
        <v>0</v>
      </c>
      <c r="ES30" s="318">
        <v>61</v>
      </c>
      <c r="ET30" s="318">
        <v>86</v>
      </c>
      <c r="EU30" s="318">
        <v>34</v>
      </c>
      <c r="EV30" s="318">
        <v>30</v>
      </c>
      <c r="EW30" s="318">
        <v>21</v>
      </c>
      <c r="EX30" s="315">
        <v>232</v>
      </c>
      <c r="EY30" s="320">
        <v>258</v>
      </c>
    </row>
    <row r="31" spans="1:155" ht="19.5" customHeight="1" x14ac:dyDescent="0.15">
      <c r="A31" s="299" t="s">
        <v>29</v>
      </c>
      <c r="B31" s="314">
        <v>0</v>
      </c>
      <c r="C31" s="315">
        <v>0</v>
      </c>
      <c r="D31" s="316">
        <v>0</v>
      </c>
      <c r="E31" s="317">
        <v>0</v>
      </c>
      <c r="F31" s="318">
        <v>24</v>
      </c>
      <c r="G31" s="318">
        <v>22</v>
      </c>
      <c r="H31" s="318">
        <v>12</v>
      </c>
      <c r="I31" s="318">
        <v>10</v>
      </c>
      <c r="J31" s="318">
        <v>8</v>
      </c>
      <c r="K31" s="319">
        <v>76</v>
      </c>
      <c r="L31" s="320">
        <v>76</v>
      </c>
      <c r="M31" s="314">
        <v>0</v>
      </c>
      <c r="N31" s="318">
        <v>0</v>
      </c>
      <c r="O31" s="315">
        <v>0</v>
      </c>
      <c r="P31" s="317">
        <v>0</v>
      </c>
      <c r="Q31" s="318">
        <v>0</v>
      </c>
      <c r="R31" s="318">
        <v>1</v>
      </c>
      <c r="S31" s="318">
        <v>2</v>
      </c>
      <c r="T31" s="318">
        <v>3</v>
      </c>
      <c r="U31" s="318">
        <v>7</v>
      </c>
      <c r="V31" s="315">
        <v>13</v>
      </c>
      <c r="W31" s="320">
        <v>13</v>
      </c>
      <c r="X31" s="314">
        <v>1</v>
      </c>
      <c r="Y31" s="318">
        <v>4</v>
      </c>
      <c r="Z31" s="315">
        <v>5</v>
      </c>
      <c r="AA31" s="317">
        <v>0</v>
      </c>
      <c r="AB31" s="318">
        <v>15</v>
      </c>
      <c r="AC31" s="318">
        <v>17</v>
      </c>
      <c r="AD31" s="318">
        <v>8</v>
      </c>
      <c r="AE31" s="318">
        <v>14</v>
      </c>
      <c r="AF31" s="318">
        <v>10</v>
      </c>
      <c r="AG31" s="315">
        <v>64</v>
      </c>
      <c r="AH31" s="320">
        <v>69</v>
      </c>
      <c r="AI31" s="314">
        <v>1</v>
      </c>
      <c r="AJ31" s="318">
        <v>1</v>
      </c>
      <c r="AK31" s="315">
        <v>2</v>
      </c>
      <c r="AL31" s="317">
        <v>0</v>
      </c>
      <c r="AM31" s="318">
        <v>2</v>
      </c>
      <c r="AN31" s="318">
        <v>1</v>
      </c>
      <c r="AO31" s="318">
        <v>0</v>
      </c>
      <c r="AP31" s="318">
        <v>1</v>
      </c>
      <c r="AQ31" s="318">
        <v>1</v>
      </c>
      <c r="AR31" s="315">
        <v>5</v>
      </c>
      <c r="AS31" s="320">
        <v>7</v>
      </c>
      <c r="AT31" s="314">
        <v>2</v>
      </c>
      <c r="AU31" s="318">
        <v>2</v>
      </c>
      <c r="AV31" s="315">
        <v>4</v>
      </c>
      <c r="AW31" s="317">
        <v>0</v>
      </c>
      <c r="AX31" s="318">
        <v>9</v>
      </c>
      <c r="AY31" s="318">
        <v>18</v>
      </c>
      <c r="AZ31" s="318">
        <v>12</v>
      </c>
      <c r="BA31" s="318">
        <v>10</v>
      </c>
      <c r="BB31" s="318">
        <v>9</v>
      </c>
      <c r="BC31" s="319">
        <v>58</v>
      </c>
      <c r="BD31" s="320">
        <v>62</v>
      </c>
      <c r="BE31" s="314">
        <v>0</v>
      </c>
      <c r="BF31" s="318">
        <v>0</v>
      </c>
      <c r="BG31" s="315">
        <v>0</v>
      </c>
      <c r="BH31" s="317">
        <v>0</v>
      </c>
      <c r="BI31" s="318">
        <v>33</v>
      </c>
      <c r="BJ31" s="318">
        <v>47</v>
      </c>
      <c r="BK31" s="318">
        <v>21</v>
      </c>
      <c r="BL31" s="318">
        <v>20</v>
      </c>
      <c r="BM31" s="318">
        <v>9</v>
      </c>
      <c r="BN31" s="315">
        <v>130</v>
      </c>
      <c r="BO31" s="320">
        <v>130</v>
      </c>
      <c r="BP31" s="314">
        <v>3</v>
      </c>
      <c r="BQ31" s="318">
        <v>4</v>
      </c>
      <c r="BR31" s="315">
        <v>7</v>
      </c>
      <c r="BS31" s="317">
        <v>0</v>
      </c>
      <c r="BT31" s="318">
        <v>7</v>
      </c>
      <c r="BU31" s="318">
        <v>13</v>
      </c>
      <c r="BV31" s="318">
        <v>10</v>
      </c>
      <c r="BW31" s="318">
        <v>11</v>
      </c>
      <c r="BX31" s="318">
        <v>2</v>
      </c>
      <c r="BY31" s="315">
        <v>43</v>
      </c>
      <c r="BZ31" s="320">
        <v>50</v>
      </c>
      <c r="CA31" s="314">
        <v>1</v>
      </c>
      <c r="CB31" s="318">
        <v>0</v>
      </c>
      <c r="CC31" s="315">
        <v>1</v>
      </c>
      <c r="CD31" s="317">
        <v>0</v>
      </c>
      <c r="CE31" s="318">
        <v>2</v>
      </c>
      <c r="CF31" s="318">
        <v>4</v>
      </c>
      <c r="CG31" s="318">
        <v>17</v>
      </c>
      <c r="CH31" s="318">
        <v>12</v>
      </c>
      <c r="CI31" s="318">
        <v>3</v>
      </c>
      <c r="CJ31" s="315">
        <v>38</v>
      </c>
      <c r="CK31" s="320">
        <v>39</v>
      </c>
      <c r="CL31" s="314">
        <v>0</v>
      </c>
      <c r="CM31" s="318">
        <v>0</v>
      </c>
      <c r="CN31" s="315">
        <v>0</v>
      </c>
      <c r="CO31" s="317">
        <v>0</v>
      </c>
      <c r="CP31" s="318">
        <v>1</v>
      </c>
      <c r="CQ31" s="318">
        <v>1</v>
      </c>
      <c r="CR31" s="318">
        <v>4</v>
      </c>
      <c r="CS31" s="318">
        <v>2</v>
      </c>
      <c r="CT31" s="318">
        <v>1</v>
      </c>
      <c r="CU31" s="315">
        <v>9</v>
      </c>
      <c r="CV31" s="320">
        <v>9</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14</v>
      </c>
      <c r="DT31" s="318">
        <v>25</v>
      </c>
      <c r="DU31" s="315">
        <v>39</v>
      </c>
      <c r="DV31" s="317">
        <v>0</v>
      </c>
      <c r="DW31" s="318">
        <v>43</v>
      </c>
      <c r="DX31" s="318">
        <v>70</v>
      </c>
      <c r="DY31" s="318">
        <v>38</v>
      </c>
      <c r="DZ31" s="318">
        <v>39</v>
      </c>
      <c r="EA31" s="318">
        <v>21</v>
      </c>
      <c r="EB31" s="315">
        <v>211</v>
      </c>
      <c r="EC31" s="320">
        <v>250</v>
      </c>
      <c r="ED31" s="314">
        <v>0</v>
      </c>
      <c r="EE31" s="318">
        <v>2</v>
      </c>
      <c r="EF31" s="315">
        <v>2</v>
      </c>
      <c r="EG31" s="317">
        <v>0</v>
      </c>
      <c r="EH31" s="318">
        <v>6</v>
      </c>
      <c r="EI31" s="318">
        <v>6</v>
      </c>
      <c r="EJ31" s="318">
        <v>8</v>
      </c>
      <c r="EK31" s="318">
        <v>6</v>
      </c>
      <c r="EL31" s="318">
        <v>1</v>
      </c>
      <c r="EM31" s="315">
        <v>27</v>
      </c>
      <c r="EN31" s="320">
        <v>29</v>
      </c>
      <c r="EO31" s="314">
        <v>18</v>
      </c>
      <c r="EP31" s="318">
        <v>32</v>
      </c>
      <c r="EQ31" s="315">
        <v>50</v>
      </c>
      <c r="ER31" s="317">
        <v>0</v>
      </c>
      <c r="ES31" s="318">
        <v>85</v>
      </c>
      <c r="ET31" s="318">
        <v>102</v>
      </c>
      <c r="EU31" s="318">
        <v>56</v>
      </c>
      <c r="EV31" s="318">
        <v>47</v>
      </c>
      <c r="EW31" s="318">
        <v>23</v>
      </c>
      <c r="EX31" s="315">
        <v>313</v>
      </c>
      <c r="EY31" s="320">
        <v>363</v>
      </c>
    </row>
    <row r="32" spans="1:155" ht="19.5" customHeight="1" x14ac:dyDescent="0.15">
      <c r="A32" s="299" t="s">
        <v>30</v>
      </c>
      <c r="B32" s="314">
        <v>0</v>
      </c>
      <c r="C32" s="315">
        <v>0</v>
      </c>
      <c r="D32" s="316">
        <v>0</v>
      </c>
      <c r="E32" s="317">
        <v>0</v>
      </c>
      <c r="F32" s="318">
        <v>24</v>
      </c>
      <c r="G32" s="318">
        <v>12</v>
      </c>
      <c r="H32" s="318">
        <v>20</v>
      </c>
      <c r="I32" s="318">
        <v>6</v>
      </c>
      <c r="J32" s="318">
        <v>14</v>
      </c>
      <c r="K32" s="319">
        <v>76</v>
      </c>
      <c r="L32" s="320">
        <v>76</v>
      </c>
      <c r="M32" s="314">
        <v>0</v>
      </c>
      <c r="N32" s="318">
        <v>0</v>
      </c>
      <c r="O32" s="315">
        <v>0</v>
      </c>
      <c r="P32" s="317">
        <v>0</v>
      </c>
      <c r="Q32" s="318">
        <v>0</v>
      </c>
      <c r="R32" s="318">
        <v>3</v>
      </c>
      <c r="S32" s="318">
        <v>1</v>
      </c>
      <c r="T32" s="318">
        <v>3</v>
      </c>
      <c r="U32" s="318">
        <v>11</v>
      </c>
      <c r="V32" s="315">
        <v>18</v>
      </c>
      <c r="W32" s="320">
        <v>18</v>
      </c>
      <c r="X32" s="314">
        <v>3</v>
      </c>
      <c r="Y32" s="318">
        <v>8</v>
      </c>
      <c r="Z32" s="315">
        <v>11</v>
      </c>
      <c r="AA32" s="317">
        <v>0</v>
      </c>
      <c r="AB32" s="318">
        <v>11</v>
      </c>
      <c r="AC32" s="318">
        <v>19</v>
      </c>
      <c r="AD32" s="318">
        <v>17</v>
      </c>
      <c r="AE32" s="318">
        <v>6</v>
      </c>
      <c r="AF32" s="318">
        <v>12</v>
      </c>
      <c r="AG32" s="315">
        <v>65</v>
      </c>
      <c r="AH32" s="320">
        <v>76</v>
      </c>
      <c r="AI32" s="314">
        <v>0</v>
      </c>
      <c r="AJ32" s="318">
        <v>0</v>
      </c>
      <c r="AK32" s="315">
        <v>0</v>
      </c>
      <c r="AL32" s="317">
        <v>0</v>
      </c>
      <c r="AM32" s="318">
        <v>3</v>
      </c>
      <c r="AN32" s="318">
        <v>3</v>
      </c>
      <c r="AO32" s="318">
        <v>2</v>
      </c>
      <c r="AP32" s="318">
        <v>1</v>
      </c>
      <c r="AQ32" s="318">
        <v>1</v>
      </c>
      <c r="AR32" s="315">
        <v>10</v>
      </c>
      <c r="AS32" s="320">
        <v>10</v>
      </c>
      <c r="AT32" s="314">
        <v>3</v>
      </c>
      <c r="AU32" s="318">
        <v>0</v>
      </c>
      <c r="AV32" s="315">
        <v>3</v>
      </c>
      <c r="AW32" s="317">
        <v>0</v>
      </c>
      <c r="AX32" s="318">
        <v>8</v>
      </c>
      <c r="AY32" s="318">
        <v>8</v>
      </c>
      <c r="AZ32" s="318">
        <v>16</v>
      </c>
      <c r="BA32" s="318">
        <v>17</v>
      </c>
      <c r="BB32" s="318">
        <v>17</v>
      </c>
      <c r="BC32" s="319">
        <v>66</v>
      </c>
      <c r="BD32" s="320">
        <v>69</v>
      </c>
      <c r="BE32" s="314">
        <v>0</v>
      </c>
      <c r="BF32" s="318">
        <v>0</v>
      </c>
      <c r="BG32" s="315">
        <v>0</v>
      </c>
      <c r="BH32" s="317">
        <v>0</v>
      </c>
      <c r="BI32" s="318">
        <v>27</v>
      </c>
      <c r="BJ32" s="318">
        <v>25</v>
      </c>
      <c r="BK32" s="318">
        <v>14</v>
      </c>
      <c r="BL32" s="318">
        <v>18</v>
      </c>
      <c r="BM32" s="318">
        <v>7</v>
      </c>
      <c r="BN32" s="315">
        <v>91</v>
      </c>
      <c r="BO32" s="320">
        <v>91</v>
      </c>
      <c r="BP32" s="314">
        <v>0</v>
      </c>
      <c r="BQ32" s="318">
        <v>0</v>
      </c>
      <c r="BR32" s="315">
        <v>0</v>
      </c>
      <c r="BS32" s="317">
        <v>0</v>
      </c>
      <c r="BT32" s="318">
        <v>10</v>
      </c>
      <c r="BU32" s="318">
        <v>9</v>
      </c>
      <c r="BV32" s="318">
        <v>12</v>
      </c>
      <c r="BW32" s="318">
        <v>3</v>
      </c>
      <c r="BX32" s="318">
        <v>1</v>
      </c>
      <c r="BY32" s="315">
        <v>35</v>
      </c>
      <c r="BZ32" s="320">
        <v>35</v>
      </c>
      <c r="CA32" s="314">
        <v>0</v>
      </c>
      <c r="CB32" s="318">
        <v>0</v>
      </c>
      <c r="CC32" s="315">
        <v>0</v>
      </c>
      <c r="CD32" s="317">
        <v>0</v>
      </c>
      <c r="CE32" s="318">
        <v>5</v>
      </c>
      <c r="CF32" s="318">
        <v>7</v>
      </c>
      <c r="CG32" s="318">
        <v>11</v>
      </c>
      <c r="CH32" s="318">
        <v>7</v>
      </c>
      <c r="CI32" s="318">
        <v>3</v>
      </c>
      <c r="CJ32" s="315">
        <v>33</v>
      </c>
      <c r="CK32" s="320">
        <v>33</v>
      </c>
      <c r="CL32" s="314">
        <v>0</v>
      </c>
      <c r="CM32" s="318">
        <v>0</v>
      </c>
      <c r="CN32" s="315">
        <v>0</v>
      </c>
      <c r="CO32" s="317">
        <v>0</v>
      </c>
      <c r="CP32" s="318">
        <v>1</v>
      </c>
      <c r="CQ32" s="318">
        <v>3</v>
      </c>
      <c r="CR32" s="318">
        <v>0</v>
      </c>
      <c r="CS32" s="318">
        <v>0</v>
      </c>
      <c r="CT32" s="318">
        <v>5</v>
      </c>
      <c r="CU32" s="315">
        <v>9</v>
      </c>
      <c r="CV32" s="320">
        <v>9</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8</v>
      </c>
      <c r="DT32" s="318">
        <v>19</v>
      </c>
      <c r="DU32" s="315">
        <v>27</v>
      </c>
      <c r="DV32" s="317">
        <v>0</v>
      </c>
      <c r="DW32" s="318">
        <v>43</v>
      </c>
      <c r="DX32" s="318">
        <v>67</v>
      </c>
      <c r="DY32" s="318">
        <v>40</v>
      </c>
      <c r="DZ32" s="318">
        <v>25</v>
      </c>
      <c r="EA32" s="318">
        <v>23</v>
      </c>
      <c r="EB32" s="315">
        <v>198</v>
      </c>
      <c r="EC32" s="320">
        <v>225</v>
      </c>
      <c r="ED32" s="314">
        <v>2</v>
      </c>
      <c r="EE32" s="318">
        <v>1</v>
      </c>
      <c r="EF32" s="315">
        <v>3</v>
      </c>
      <c r="EG32" s="317">
        <v>0</v>
      </c>
      <c r="EH32" s="318">
        <v>3</v>
      </c>
      <c r="EI32" s="318">
        <v>5</v>
      </c>
      <c r="EJ32" s="318">
        <v>5</v>
      </c>
      <c r="EK32" s="318">
        <v>9</v>
      </c>
      <c r="EL32" s="318">
        <v>6</v>
      </c>
      <c r="EM32" s="315">
        <v>28</v>
      </c>
      <c r="EN32" s="320">
        <v>31</v>
      </c>
      <c r="EO32" s="314">
        <v>10</v>
      </c>
      <c r="EP32" s="318">
        <v>26</v>
      </c>
      <c r="EQ32" s="315">
        <v>36</v>
      </c>
      <c r="ER32" s="317">
        <v>0</v>
      </c>
      <c r="ES32" s="318">
        <v>84</v>
      </c>
      <c r="ET32" s="318">
        <v>91</v>
      </c>
      <c r="EU32" s="318">
        <v>58</v>
      </c>
      <c r="EV32" s="318">
        <v>28</v>
      </c>
      <c r="EW32" s="318">
        <v>26</v>
      </c>
      <c r="EX32" s="315">
        <v>287</v>
      </c>
      <c r="EY32" s="320">
        <v>323</v>
      </c>
    </row>
    <row r="33" spans="1:155" ht="19.5" customHeight="1" x14ac:dyDescent="0.15">
      <c r="A33" s="299" t="s">
        <v>31</v>
      </c>
      <c r="B33" s="314">
        <v>0</v>
      </c>
      <c r="C33" s="315">
        <v>0</v>
      </c>
      <c r="D33" s="316">
        <v>0</v>
      </c>
      <c r="E33" s="317">
        <v>0</v>
      </c>
      <c r="F33" s="318">
        <v>18</v>
      </c>
      <c r="G33" s="318">
        <v>11</v>
      </c>
      <c r="H33" s="318">
        <v>12</v>
      </c>
      <c r="I33" s="318">
        <v>5</v>
      </c>
      <c r="J33" s="318">
        <v>5</v>
      </c>
      <c r="K33" s="319">
        <v>51</v>
      </c>
      <c r="L33" s="320">
        <v>51</v>
      </c>
      <c r="M33" s="314">
        <v>0</v>
      </c>
      <c r="N33" s="318">
        <v>0</v>
      </c>
      <c r="O33" s="315">
        <v>0</v>
      </c>
      <c r="P33" s="317">
        <v>0</v>
      </c>
      <c r="Q33" s="318">
        <v>1</v>
      </c>
      <c r="R33" s="318">
        <v>1</v>
      </c>
      <c r="S33" s="318">
        <v>4</v>
      </c>
      <c r="T33" s="318">
        <v>3</v>
      </c>
      <c r="U33" s="318">
        <v>7</v>
      </c>
      <c r="V33" s="315">
        <v>16</v>
      </c>
      <c r="W33" s="320">
        <v>16</v>
      </c>
      <c r="X33" s="314">
        <v>1</v>
      </c>
      <c r="Y33" s="318">
        <v>6</v>
      </c>
      <c r="Z33" s="315">
        <v>7</v>
      </c>
      <c r="AA33" s="317">
        <v>0</v>
      </c>
      <c r="AB33" s="318">
        <v>9</v>
      </c>
      <c r="AC33" s="318">
        <v>12</v>
      </c>
      <c r="AD33" s="318">
        <v>15</v>
      </c>
      <c r="AE33" s="318">
        <v>5</v>
      </c>
      <c r="AF33" s="318">
        <v>9</v>
      </c>
      <c r="AG33" s="315">
        <v>50</v>
      </c>
      <c r="AH33" s="320">
        <v>57</v>
      </c>
      <c r="AI33" s="314">
        <v>0</v>
      </c>
      <c r="AJ33" s="318">
        <v>2</v>
      </c>
      <c r="AK33" s="315">
        <v>2</v>
      </c>
      <c r="AL33" s="317">
        <v>0</v>
      </c>
      <c r="AM33" s="318">
        <v>1</v>
      </c>
      <c r="AN33" s="318">
        <v>5</v>
      </c>
      <c r="AO33" s="318">
        <v>3</v>
      </c>
      <c r="AP33" s="318">
        <v>2</v>
      </c>
      <c r="AQ33" s="318">
        <v>1</v>
      </c>
      <c r="AR33" s="315">
        <v>12</v>
      </c>
      <c r="AS33" s="320">
        <v>14</v>
      </c>
      <c r="AT33" s="314">
        <v>0</v>
      </c>
      <c r="AU33" s="318">
        <v>2</v>
      </c>
      <c r="AV33" s="315">
        <v>2</v>
      </c>
      <c r="AW33" s="317">
        <v>0</v>
      </c>
      <c r="AX33" s="318">
        <v>9</v>
      </c>
      <c r="AY33" s="318">
        <v>7</v>
      </c>
      <c r="AZ33" s="318">
        <v>22</v>
      </c>
      <c r="BA33" s="318">
        <v>14</v>
      </c>
      <c r="BB33" s="318">
        <v>8</v>
      </c>
      <c r="BC33" s="319">
        <v>60</v>
      </c>
      <c r="BD33" s="320">
        <v>62</v>
      </c>
      <c r="BE33" s="314">
        <v>0</v>
      </c>
      <c r="BF33" s="318">
        <v>0</v>
      </c>
      <c r="BG33" s="315">
        <v>0</v>
      </c>
      <c r="BH33" s="317">
        <v>0</v>
      </c>
      <c r="BI33" s="318">
        <v>35</v>
      </c>
      <c r="BJ33" s="318">
        <v>36</v>
      </c>
      <c r="BK33" s="318">
        <v>32</v>
      </c>
      <c r="BL33" s="318">
        <v>12</v>
      </c>
      <c r="BM33" s="318">
        <v>8</v>
      </c>
      <c r="BN33" s="315">
        <v>123</v>
      </c>
      <c r="BO33" s="320">
        <v>123</v>
      </c>
      <c r="BP33" s="314">
        <v>0</v>
      </c>
      <c r="BQ33" s="318">
        <v>0</v>
      </c>
      <c r="BR33" s="315">
        <v>0</v>
      </c>
      <c r="BS33" s="317">
        <v>0</v>
      </c>
      <c r="BT33" s="318">
        <v>3</v>
      </c>
      <c r="BU33" s="318">
        <v>10</v>
      </c>
      <c r="BV33" s="318">
        <v>11</v>
      </c>
      <c r="BW33" s="318">
        <v>0</v>
      </c>
      <c r="BX33" s="318">
        <v>3</v>
      </c>
      <c r="BY33" s="315">
        <v>27</v>
      </c>
      <c r="BZ33" s="320">
        <v>27</v>
      </c>
      <c r="CA33" s="314">
        <v>0</v>
      </c>
      <c r="CB33" s="318">
        <v>4</v>
      </c>
      <c r="CC33" s="315">
        <v>4</v>
      </c>
      <c r="CD33" s="317">
        <v>0</v>
      </c>
      <c r="CE33" s="318">
        <v>3</v>
      </c>
      <c r="CF33" s="318">
        <v>11</v>
      </c>
      <c r="CG33" s="318">
        <v>16</v>
      </c>
      <c r="CH33" s="318">
        <v>8</v>
      </c>
      <c r="CI33" s="318">
        <v>6</v>
      </c>
      <c r="CJ33" s="315">
        <v>44</v>
      </c>
      <c r="CK33" s="320">
        <v>48</v>
      </c>
      <c r="CL33" s="314">
        <v>0</v>
      </c>
      <c r="CM33" s="318">
        <v>0</v>
      </c>
      <c r="CN33" s="315">
        <v>0</v>
      </c>
      <c r="CO33" s="317">
        <v>0</v>
      </c>
      <c r="CP33" s="318">
        <v>1</v>
      </c>
      <c r="CQ33" s="318">
        <v>0</v>
      </c>
      <c r="CR33" s="318">
        <v>1</v>
      </c>
      <c r="CS33" s="318">
        <v>1</v>
      </c>
      <c r="CT33" s="318">
        <v>1</v>
      </c>
      <c r="CU33" s="315">
        <v>4</v>
      </c>
      <c r="CV33" s="320">
        <v>4</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11</v>
      </c>
      <c r="DT33" s="318">
        <v>37</v>
      </c>
      <c r="DU33" s="315">
        <v>48</v>
      </c>
      <c r="DV33" s="317">
        <v>0</v>
      </c>
      <c r="DW33" s="318">
        <v>43</v>
      </c>
      <c r="DX33" s="318">
        <v>60</v>
      </c>
      <c r="DY33" s="318">
        <v>50</v>
      </c>
      <c r="DZ33" s="318">
        <v>21</v>
      </c>
      <c r="EA33" s="318">
        <v>18</v>
      </c>
      <c r="EB33" s="315">
        <v>192</v>
      </c>
      <c r="EC33" s="320">
        <v>240</v>
      </c>
      <c r="ED33" s="314">
        <v>0</v>
      </c>
      <c r="EE33" s="318">
        <v>4</v>
      </c>
      <c r="EF33" s="315">
        <v>4</v>
      </c>
      <c r="EG33" s="317">
        <v>0</v>
      </c>
      <c r="EH33" s="318">
        <v>8</v>
      </c>
      <c r="EI33" s="318">
        <v>5</v>
      </c>
      <c r="EJ33" s="318">
        <v>6</v>
      </c>
      <c r="EK33" s="318">
        <v>4</v>
      </c>
      <c r="EL33" s="318">
        <v>1</v>
      </c>
      <c r="EM33" s="315">
        <v>24</v>
      </c>
      <c r="EN33" s="320">
        <v>28</v>
      </c>
      <c r="EO33" s="314">
        <v>14</v>
      </c>
      <c r="EP33" s="318">
        <v>41</v>
      </c>
      <c r="EQ33" s="315">
        <v>55</v>
      </c>
      <c r="ER33" s="317">
        <v>0</v>
      </c>
      <c r="ES33" s="318">
        <v>83</v>
      </c>
      <c r="ET33" s="318">
        <v>82</v>
      </c>
      <c r="EU33" s="318">
        <v>64</v>
      </c>
      <c r="EV33" s="318">
        <v>25</v>
      </c>
      <c r="EW33" s="318">
        <v>18</v>
      </c>
      <c r="EX33" s="315">
        <v>272</v>
      </c>
      <c r="EY33" s="320">
        <v>327</v>
      </c>
    </row>
    <row r="34" spans="1:155" ht="19.5" customHeight="1" x14ac:dyDescent="0.15">
      <c r="A34" s="299" t="s">
        <v>32</v>
      </c>
      <c r="B34" s="314">
        <v>0</v>
      </c>
      <c r="C34" s="315">
        <v>0</v>
      </c>
      <c r="D34" s="316">
        <v>0</v>
      </c>
      <c r="E34" s="317">
        <v>0</v>
      </c>
      <c r="F34" s="318">
        <v>24</v>
      </c>
      <c r="G34" s="318">
        <v>18</v>
      </c>
      <c r="H34" s="318">
        <v>9</v>
      </c>
      <c r="I34" s="318">
        <v>7</v>
      </c>
      <c r="J34" s="318">
        <v>7</v>
      </c>
      <c r="K34" s="319">
        <v>65</v>
      </c>
      <c r="L34" s="320">
        <v>65</v>
      </c>
      <c r="M34" s="314">
        <v>0</v>
      </c>
      <c r="N34" s="318">
        <v>0</v>
      </c>
      <c r="O34" s="315">
        <v>0</v>
      </c>
      <c r="P34" s="317">
        <v>0</v>
      </c>
      <c r="Q34" s="318">
        <v>0</v>
      </c>
      <c r="R34" s="318">
        <v>1</v>
      </c>
      <c r="S34" s="318">
        <v>1</v>
      </c>
      <c r="T34" s="318">
        <v>2</v>
      </c>
      <c r="U34" s="318">
        <v>5</v>
      </c>
      <c r="V34" s="315">
        <v>9</v>
      </c>
      <c r="W34" s="320">
        <v>9</v>
      </c>
      <c r="X34" s="314">
        <v>5</v>
      </c>
      <c r="Y34" s="318">
        <v>4</v>
      </c>
      <c r="Z34" s="315">
        <v>9</v>
      </c>
      <c r="AA34" s="317">
        <v>0</v>
      </c>
      <c r="AB34" s="318">
        <v>16</v>
      </c>
      <c r="AC34" s="318">
        <v>23</v>
      </c>
      <c r="AD34" s="318">
        <v>15</v>
      </c>
      <c r="AE34" s="318">
        <v>8</v>
      </c>
      <c r="AF34" s="318">
        <v>10</v>
      </c>
      <c r="AG34" s="315">
        <v>72</v>
      </c>
      <c r="AH34" s="320">
        <v>81</v>
      </c>
      <c r="AI34" s="314">
        <v>1</v>
      </c>
      <c r="AJ34" s="318">
        <v>1</v>
      </c>
      <c r="AK34" s="315">
        <v>2</v>
      </c>
      <c r="AL34" s="317">
        <v>0</v>
      </c>
      <c r="AM34" s="318">
        <v>1</v>
      </c>
      <c r="AN34" s="318">
        <v>5</v>
      </c>
      <c r="AO34" s="318">
        <v>1</v>
      </c>
      <c r="AP34" s="318">
        <v>1</v>
      </c>
      <c r="AQ34" s="318">
        <v>2</v>
      </c>
      <c r="AR34" s="315">
        <v>10</v>
      </c>
      <c r="AS34" s="320">
        <v>12</v>
      </c>
      <c r="AT34" s="314">
        <v>0</v>
      </c>
      <c r="AU34" s="318">
        <v>1</v>
      </c>
      <c r="AV34" s="315">
        <v>1</v>
      </c>
      <c r="AW34" s="317">
        <v>0</v>
      </c>
      <c r="AX34" s="318">
        <v>7</v>
      </c>
      <c r="AY34" s="318">
        <v>9</v>
      </c>
      <c r="AZ34" s="318">
        <v>13</v>
      </c>
      <c r="BA34" s="318">
        <v>7</v>
      </c>
      <c r="BB34" s="318">
        <v>15</v>
      </c>
      <c r="BC34" s="319">
        <v>51</v>
      </c>
      <c r="BD34" s="320">
        <v>52</v>
      </c>
      <c r="BE34" s="314">
        <v>0</v>
      </c>
      <c r="BF34" s="318">
        <v>0</v>
      </c>
      <c r="BG34" s="315">
        <v>0</v>
      </c>
      <c r="BH34" s="317">
        <v>0</v>
      </c>
      <c r="BI34" s="318">
        <v>35</v>
      </c>
      <c r="BJ34" s="318">
        <v>56</v>
      </c>
      <c r="BK34" s="318">
        <v>24</v>
      </c>
      <c r="BL34" s="318">
        <v>8</v>
      </c>
      <c r="BM34" s="318">
        <v>7</v>
      </c>
      <c r="BN34" s="315">
        <v>130</v>
      </c>
      <c r="BO34" s="320">
        <v>130</v>
      </c>
      <c r="BP34" s="314">
        <v>0</v>
      </c>
      <c r="BQ34" s="318">
        <v>2</v>
      </c>
      <c r="BR34" s="315">
        <v>2</v>
      </c>
      <c r="BS34" s="317">
        <v>0</v>
      </c>
      <c r="BT34" s="318">
        <v>5</v>
      </c>
      <c r="BU34" s="318">
        <v>16</v>
      </c>
      <c r="BV34" s="318">
        <v>5</v>
      </c>
      <c r="BW34" s="318">
        <v>4</v>
      </c>
      <c r="BX34" s="318">
        <v>2</v>
      </c>
      <c r="BY34" s="315">
        <v>32</v>
      </c>
      <c r="BZ34" s="320">
        <v>34</v>
      </c>
      <c r="CA34" s="314">
        <v>0</v>
      </c>
      <c r="CB34" s="318">
        <v>0</v>
      </c>
      <c r="CC34" s="315">
        <v>0</v>
      </c>
      <c r="CD34" s="317">
        <v>0</v>
      </c>
      <c r="CE34" s="318">
        <v>4</v>
      </c>
      <c r="CF34" s="318">
        <v>10</v>
      </c>
      <c r="CG34" s="318">
        <v>11</v>
      </c>
      <c r="CH34" s="318">
        <v>6</v>
      </c>
      <c r="CI34" s="318">
        <v>5</v>
      </c>
      <c r="CJ34" s="315">
        <v>36</v>
      </c>
      <c r="CK34" s="320">
        <v>36</v>
      </c>
      <c r="CL34" s="314">
        <v>0</v>
      </c>
      <c r="CM34" s="318">
        <v>0</v>
      </c>
      <c r="CN34" s="315">
        <v>0</v>
      </c>
      <c r="CO34" s="317">
        <v>0</v>
      </c>
      <c r="CP34" s="318">
        <v>0</v>
      </c>
      <c r="CQ34" s="318">
        <v>3</v>
      </c>
      <c r="CR34" s="318">
        <v>2</v>
      </c>
      <c r="CS34" s="318">
        <v>1</v>
      </c>
      <c r="CT34" s="318">
        <v>2</v>
      </c>
      <c r="CU34" s="315">
        <v>8</v>
      </c>
      <c r="CV34" s="320">
        <v>8</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17</v>
      </c>
      <c r="DT34" s="318">
        <v>37</v>
      </c>
      <c r="DU34" s="315">
        <v>54</v>
      </c>
      <c r="DV34" s="317">
        <v>0</v>
      </c>
      <c r="DW34" s="318">
        <v>50</v>
      </c>
      <c r="DX34" s="318">
        <v>71</v>
      </c>
      <c r="DY34" s="318">
        <v>40</v>
      </c>
      <c r="DZ34" s="318">
        <v>21</v>
      </c>
      <c r="EA34" s="318">
        <v>18</v>
      </c>
      <c r="EB34" s="315">
        <v>200</v>
      </c>
      <c r="EC34" s="320">
        <v>254</v>
      </c>
      <c r="ED34" s="314">
        <v>2</v>
      </c>
      <c r="EE34" s="318">
        <v>0</v>
      </c>
      <c r="EF34" s="315">
        <v>2</v>
      </c>
      <c r="EG34" s="317">
        <v>0</v>
      </c>
      <c r="EH34" s="318">
        <v>9</v>
      </c>
      <c r="EI34" s="318">
        <v>6</v>
      </c>
      <c r="EJ34" s="318">
        <v>5</v>
      </c>
      <c r="EK34" s="318">
        <v>3</v>
      </c>
      <c r="EL34" s="318">
        <v>7</v>
      </c>
      <c r="EM34" s="315">
        <v>30</v>
      </c>
      <c r="EN34" s="320">
        <v>32</v>
      </c>
      <c r="EO34" s="314">
        <v>21</v>
      </c>
      <c r="EP34" s="318">
        <v>39</v>
      </c>
      <c r="EQ34" s="315">
        <v>60</v>
      </c>
      <c r="ER34" s="317">
        <v>0</v>
      </c>
      <c r="ES34" s="318">
        <v>99</v>
      </c>
      <c r="ET34" s="318">
        <v>112</v>
      </c>
      <c r="EU34" s="318">
        <v>51</v>
      </c>
      <c r="EV34" s="318">
        <v>26</v>
      </c>
      <c r="EW34" s="318">
        <v>19</v>
      </c>
      <c r="EX34" s="315">
        <v>307</v>
      </c>
      <c r="EY34" s="320">
        <v>367</v>
      </c>
    </row>
    <row r="35" spans="1:155" ht="19.5" customHeight="1" x14ac:dyDescent="0.15">
      <c r="A35" s="299" t="s">
        <v>33</v>
      </c>
      <c r="B35" s="314">
        <v>0</v>
      </c>
      <c r="C35" s="315">
        <v>0</v>
      </c>
      <c r="D35" s="316">
        <v>0</v>
      </c>
      <c r="E35" s="317">
        <v>0</v>
      </c>
      <c r="F35" s="318">
        <v>22</v>
      </c>
      <c r="G35" s="318">
        <v>28</v>
      </c>
      <c r="H35" s="318">
        <v>6</v>
      </c>
      <c r="I35" s="318">
        <v>4</v>
      </c>
      <c r="J35" s="318">
        <v>3</v>
      </c>
      <c r="K35" s="319">
        <v>63</v>
      </c>
      <c r="L35" s="320">
        <v>63</v>
      </c>
      <c r="M35" s="314">
        <v>0</v>
      </c>
      <c r="N35" s="318">
        <v>0</v>
      </c>
      <c r="O35" s="315">
        <v>0</v>
      </c>
      <c r="P35" s="317">
        <v>0</v>
      </c>
      <c r="Q35" s="318">
        <v>0</v>
      </c>
      <c r="R35" s="318">
        <v>1</v>
      </c>
      <c r="S35" s="318">
        <v>2</v>
      </c>
      <c r="T35" s="318">
        <v>1</v>
      </c>
      <c r="U35" s="318">
        <v>2</v>
      </c>
      <c r="V35" s="315">
        <v>6</v>
      </c>
      <c r="W35" s="320">
        <v>6</v>
      </c>
      <c r="X35" s="314">
        <v>2</v>
      </c>
      <c r="Y35" s="318">
        <v>3</v>
      </c>
      <c r="Z35" s="315">
        <v>5</v>
      </c>
      <c r="AA35" s="317">
        <v>0</v>
      </c>
      <c r="AB35" s="318">
        <v>8</v>
      </c>
      <c r="AC35" s="318">
        <v>12</v>
      </c>
      <c r="AD35" s="318">
        <v>2</v>
      </c>
      <c r="AE35" s="318">
        <v>3</v>
      </c>
      <c r="AF35" s="318">
        <v>5</v>
      </c>
      <c r="AG35" s="315">
        <v>30</v>
      </c>
      <c r="AH35" s="320">
        <v>35</v>
      </c>
      <c r="AI35" s="314">
        <v>8</v>
      </c>
      <c r="AJ35" s="318">
        <v>13</v>
      </c>
      <c r="AK35" s="315">
        <v>21</v>
      </c>
      <c r="AL35" s="317">
        <v>0</v>
      </c>
      <c r="AM35" s="318">
        <v>10</v>
      </c>
      <c r="AN35" s="318">
        <v>13</v>
      </c>
      <c r="AO35" s="318">
        <v>4</v>
      </c>
      <c r="AP35" s="318">
        <v>0</v>
      </c>
      <c r="AQ35" s="318">
        <v>1</v>
      </c>
      <c r="AR35" s="315">
        <v>28</v>
      </c>
      <c r="AS35" s="320">
        <v>49</v>
      </c>
      <c r="AT35" s="314">
        <v>3</v>
      </c>
      <c r="AU35" s="318">
        <v>2</v>
      </c>
      <c r="AV35" s="315">
        <v>5</v>
      </c>
      <c r="AW35" s="317">
        <v>0</v>
      </c>
      <c r="AX35" s="318">
        <v>13</v>
      </c>
      <c r="AY35" s="318">
        <v>13</v>
      </c>
      <c r="AZ35" s="318">
        <v>13</v>
      </c>
      <c r="BA35" s="318">
        <v>17</v>
      </c>
      <c r="BB35" s="318">
        <v>11</v>
      </c>
      <c r="BC35" s="319">
        <v>67</v>
      </c>
      <c r="BD35" s="320">
        <v>72</v>
      </c>
      <c r="BE35" s="314">
        <v>0</v>
      </c>
      <c r="BF35" s="318">
        <v>0</v>
      </c>
      <c r="BG35" s="315">
        <v>0</v>
      </c>
      <c r="BH35" s="317">
        <v>0</v>
      </c>
      <c r="BI35" s="318">
        <v>13</v>
      </c>
      <c r="BJ35" s="318">
        <v>9</v>
      </c>
      <c r="BK35" s="318">
        <v>5</v>
      </c>
      <c r="BL35" s="318">
        <v>6</v>
      </c>
      <c r="BM35" s="318">
        <v>1</v>
      </c>
      <c r="BN35" s="315">
        <v>34</v>
      </c>
      <c r="BO35" s="320">
        <v>34</v>
      </c>
      <c r="BP35" s="314">
        <v>9</v>
      </c>
      <c r="BQ35" s="318">
        <v>15</v>
      </c>
      <c r="BR35" s="315">
        <v>24</v>
      </c>
      <c r="BS35" s="317">
        <v>0</v>
      </c>
      <c r="BT35" s="318">
        <v>19</v>
      </c>
      <c r="BU35" s="318">
        <v>16</v>
      </c>
      <c r="BV35" s="318">
        <v>3</v>
      </c>
      <c r="BW35" s="318">
        <v>3</v>
      </c>
      <c r="BX35" s="318">
        <v>1</v>
      </c>
      <c r="BY35" s="315">
        <v>42</v>
      </c>
      <c r="BZ35" s="320">
        <v>66</v>
      </c>
      <c r="CA35" s="314">
        <v>0</v>
      </c>
      <c r="CB35" s="318">
        <v>0</v>
      </c>
      <c r="CC35" s="315">
        <v>0</v>
      </c>
      <c r="CD35" s="317">
        <v>0</v>
      </c>
      <c r="CE35" s="318">
        <v>2</v>
      </c>
      <c r="CF35" s="318">
        <v>6</v>
      </c>
      <c r="CG35" s="318">
        <v>5</v>
      </c>
      <c r="CH35" s="318">
        <v>5</v>
      </c>
      <c r="CI35" s="318">
        <v>1</v>
      </c>
      <c r="CJ35" s="315">
        <v>19</v>
      </c>
      <c r="CK35" s="320">
        <v>19</v>
      </c>
      <c r="CL35" s="314">
        <v>0</v>
      </c>
      <c r="CM35" s="318">
        <v>0</v>
      </c>
      <c r="CN35" s="315">
        <v>0</v>
      </c>
      <c r="CO35" s="317">
        <v>0</v>
      </c>
      <c r="CP35" s="318">
        <v>1</v>
      </c>
      <c r="CQ35" s="318">
        <v>2</v>
      </c>
      <c r="CR35" s="318">
        <v>2</v>
      </c>
      <c r="CS35" s="318">
        <v>0</v>
      </c>
      <c r="CT35" s="318">
        <v>0</v>
      </c>
      <c r="CU35" s="315">
        <v>5</v>
      </c>
      <c r="CV35" s="320">
        <v>5</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22</v>
      </c>
      <c r="DT35" s="318">
        <v>19</v>
      </c>
      <c r="DU35" s="315">
        <v>41</v>
      </c>
      <c r="DV35" s="317">
        <v>0</v>
      </c>
      <c r="DW35" s="318">
        <v>43</v>
      </c>
      <c r="DX35" s="318">
        <v>47</v>
      </c>
      <c r="DY35" s="318">
        <v>23</v>
      </c>
      <c r="DZ35" s="318">
        <v>17</v>
      </c>
      <c r="EA35" s="318">
        <v>9</v>
      </c>
      <c r="EB35" s="315">
        <v>139</v>
      </c>
      <c r="EC35" s="320">
        <v>180</v>
      </c>
      <c r="ED35" s="314">
        <v>1</v>
      </c>
      <c r="EE35" s="318">
        <v>2</v>
      </c>
      <c r="EF35" s="315">
        <v>3</v>
      </c>
      <c r="EG35" s="317">
        <v>0</v>
      </c>
      <c r="EH35" s="318">
        <v>13</v>
      </c>
      <c r="EI35" s="318">
        <v>10</v>
      </c>
      <c r="EJ35" s="318">
        <v>10</v>
      </c>
      <c r="EK35" s="318">
        <v>11</v>
      </c>
      <c r="EL35" s="318">
        <v>9</v>
      </c>
      <c r="EM35" s="315">
        <v>53</v>
      </c>
      <c r="EN35" s="320">
        <v>56</v>
      </c>
      <c r="EO35" s="314">
        <v>38</v>
      </c>
      <c r="EP35" s="318">
        <v>42</v>
      </c>
      <c r="EQ35" s="315">
        <v>80</v>
      </c>
      <c r="ER35" s="317">
        <v>0</v>
      </c>
      <c r="ES35" s="318">
        <v>77</v>
      </c>
      <c r="ET35" s="318">
        <v>71</v>
      </c>
      <c r="EU35" s="318">
        <v>29</v>
      </c>
      <c r="EV35" s="318">
        <v>17</v>
      </c>
      <c r="EW35" s="318">
        <v>10</v>
      </c>
      <c r="EX35" s="315">
        <v>204</v>
      </c>
      <c r="EY35" s="320">
        <v>284</v>
      </c>
    </row>
    <row r="36" spans="1:155" ht="19.5" customHeight="1" x14ac:dyDescent="0.15">
      <c r="A36" s="299" t="s">
        <v>34</v>
      </c>
      <c r="B36" s="314">
        <v>0</v>
      </c>
      <c r="C36" s="315">
        <v>0</v>
      </c>
      <c r="D36" s="316">
        <v>0</v>
      </c>
      <c r="E36" s="317">
        <v>0</v>
      </c>
      <c r="F36" s="318">
        <v>14</v>
      </c>
      <c r="G36" s="318">
        <v>14</v>
      </c>
      <c r="H36" s="318">
        <v>8</v>
      </c>
      <c r="I36" s="318">
        <v>5</v>
      </c>
      <c r="J36" s="318">
        <v>6</v>
      </c>
      <c r="K36" s="319">
        <v>47</v>
      </c>
      <c r="L36" s="320">
        <v>47</v>
      </c>
      <c r="M36" s="314">
        <v>0</v>
      </c>
      <c r="N36" s="318">
        <v>0</v>
      </c>
      <c r="O36" s="315">
        <v>0</v>
      </c>
      <c r="P36" s="317">
        <v>0</v>
      </c>
      <c r="Q36" s="318">
        <v>0</v>
      </c>
      <c r="R36" s="318">
        <v>1</v>
      </c>
      <c r="S36" s="318">
        <v>0</v>
      </c>
      <c r="T36" s="318">
        <v>1</v>
      </c>
      <c r="U36" s="318">
        <v>3</v>
      </c>
      <c r="V36" s="315">
        <v>5</v>
      </c>
      <c r="W36" s="320">
        <v>5</v>
      </c>
      <c r="X36" s="314">
        <v>0</v>
      </c>
      <c r="Y36" s="318">
        <v>0</v>
      </c>
      <c r="Z36" s="315">
        <v>0</v>
      </c>
      <c r="AA36" s="317">
        <v>0</v>
      </c>
      <c r="AB36" s="318">
        <v>1</v>
      </c>
      <c r="AC36" s="318">
        <v>3</v>
      </c>
      <c r="AD36" s="318">
        <v>5</v>
      </c>
      <c r="AE36" s="318">
        <v>3</v>
      </c>
      <c r="AF36" s="318">
        <v>5</v>
      </c>
      <c r="AG36" s="315">
        <v>17</v>
      </c>
      <c r="AH36" s="320">
        <v>17</v>
      </c>
      <c r="AI36" s="314">
        <v>1</v>
      </c>
      <c r="AJ36" s="318">
        <v>1</v>
      </c>
      <c r="AK36" s="315">
        <v>2</v>
      </c>
      <c r="AL36" s="317">
        <v>0</v>
      </c>
      <c r="AM36" s="318">
        <v>5</v>
      </c>
      <c r="AN36" s="318">
        <v>6</v>
      </c>
      <c r="AO36" s="318">
        <v>3</v>
      </c>
      <c r="AP36" s="318">
        <v>4</v>
      </c>
      <c r="AQ36" s="318">
        <v>1</v>
      </c>
      <c r="AR36" s="315">
        <v>19</v>
      </c>
      <c r="AS36" s="320">
        <v>21</v>
      </c>
      <c r="AT36" s="314">
        <v>3</v>
      </c>
      <c r="AU36" s="318">
        <v>4</v>
      </c>
      <c r="AV36" s="315">
        <v>7</v>
      </c>
      <c r="AW36" s="317">
        <v>0</v>
      </c>
      <c r="AX36" s="318">
        <v>15</v>
      </c>
      <c r="AY36" s="318">
        <v>16</v>
      </c>
      <c r="AZ36" s="318">
        <v>13</v>
      </c>
      <c r="BA36" s="318">
        <v>19</v>
      </c>
      <c r="BB36" s="318">
        <v>10</v>
      </c>
      <c r="BC36" s="319">
        <v>73</v>
      </c>
      <c r="BD36" s="320">
        <v>80</v>
      </c>
      <c r="BE36" s="314">
        <v>0</v>
      </c>
      <c r="BF36" s="318">
        <v>0</v>
      </c>
      <c r="BG36" s="315">
        <v>0</v>
      </c>
      <c r="BH36" s="317">
        <v>0</v>
      </c>
      <c r="BI36" s="318">
        <v>37</v>
      </c>
      <c r="BJ36" s="318">
        <v>24</v>
      </c>
      <c r="BK36" s="318">
        <v>12</v>
      </c>
      <c r="BL36" s="318">
        <v>13</v>
      </c>
      <c r="BM36" s="318">
        <v>3</v>
      </c>
      <c r="BN36" s="315">
        <v>89</v>
      </c>
      <c r="BO36" s="320">
        <v>89</v>
      </c>
      <c r="BP36" s="314">
        <v>2</v>
      </c>
      <c r="BQ36" s="318">
        <v>5</v>
      </c>
      <c r="BR36" s="315">
        <v>7</v>
      </c>
      <c r="BS36" s="317">
        <v>0</v>
      </c>
      <c r="BT36" s="318">
        <v>9</v>
      </c>
      <c r="BU36" s="318">
        <v>8</v>
      </c>
      <c r="BV36" s="318">
        <v>5</v>
      </c>
      <c r="BW36" s="318">
        <v>8</v>
      </c>
      <c r="BX36" s="318">
        <v>4</v>
      </c>
      <c r="BY36" s="315">
        <v>34</v>
      </c>
      <c r="BZ36" s="320">
        <v>41</v>
      </c>
      <c r="CA36" s="314">
        <v>0</v>
      </c>
      <c r="CB36" s="318">
        <v>0</v>
      </c>
      <c r="CC36" s="315">
        <v>0</v>
      </c>
      <c r="CD36" s="317">
        <v>0</v>
      </c>
      <c r="CE36" s="318">
        <v>4</v>
      </c>
      <c r="CF36" s="318">
        <v>4</v>
      </c>
      <c r="CG36" s="318">
        <v>3</v>
      </c>
      <c r="CH36" s="318">
        <v>3</v>
      </c>
      <c r="CI36" s="318">
        <v>0</v>
      </c>
      <c r="CJ36" s="315">
        <v>14</v>
      </c>
      <c r="CK36" s="320">
        <v>14</v>
      </c>
      <c r="CL36" s="314">
        <v>0</v>
      </c>
      <c r="CM36" s="318">
        <v>0</v>
      </c>
      <c r="CN36" s="315">
        <v>0</v>
      </c>
      <c r="CO36" s="317">
        <v>0</v>
      </c>
      <c r="CP36" s="318">
        <v>0</v>
      </c>
      <c r="CQ36" s="318">
        <v>0</v>
      </c>
      <c r="CR36" s="318">
        <v>0</v>
      </c>
      <c r="CS36" s="318">
        <v>3</v>
      </c>
      <c r="CT36" s="318">
        <v>1</v>
      </c>
      <c r="CU36" s="315">
        <v>4</v>
      </c>
      <c r="CV36" s="320">
        <v>4</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12</v>
      </c>
      <c r="DT36" s="318">
        <v>27</v>
      </c>
      <c r="DU36" s="315">
        <v>39</v>
      </c>
      <c r="DV36" s="317">
        <v>0</v>
      </c>
      <c r="DW36" s="318">
        <v>39</v>
      </c>
      <c r="DX36" s="318">
        <v>37</v>
      </c>
      <c r="DY36" s="318">
        <v>20</v>
      </c>
      <c r="DZ36" s="318">
        <v>22</v>
      </c>
      <c r="EA36" s="318">
        <v>9</v>
      </c>
      <c r="EB36" s="315">
        <v>127</v>
      </c>
      <c r="EC36" s="320">
        <v>166</v>
      </c>
      <c r="ED36" s="314">
        <v>2</v>
      </c>
      <c r="EE36" s="318">
        <v>2</v>
      </c>
      <c r="EF36" s="315">
        <v>4</v>
      </c>
      <c r="EG36" s="317">
        <v>0</v>
      </c>
      <c r="EH36" s="318">
        <v>9</v>
      </c>
      <c r="EI36" s="318">
        <v>8</v>
      </c>
      <c r="EJ36" s="318">
        <v>2</v>
      </c>
      <c r="EK36" s="318">
        <v>7</v>
      </c>
      <c r="EL36" s="318">
        <v>3</v>
      </c>
      <c r="EM36" s="315">
        <v>29</v>
      </c>
      <c r="EN36" s="320">
        <v>33</v>
      </c>
      <c r="EO36" s="314">
        <v>14</v>
      </c>
      <c r="EP36" s="318">
        <v>31</v>
      </c>
      <c r="EQ36" s="315">
        <v>45</v>
      </c>
      <c r="ER36" s="317">
        <v>0</v>
      </c>
      <c r="ES36" s="318">
        <v>68</v>
      </c>
      <c r="ET36" s="318">
        <v>51</v>
      </c>
      <c r="EU36" s="318">
        <v>27</v>
      </c>
      <c r="EV36" s="318">
        <v>26</v>
      </c>
      <c r="EW36" s="318">
        <v>9</v>
      </c>
      <c r="EX36" s="315">
        <v>181</v>
      </c>
      <c r="EY36" s="320">
        <v>226</v>
      </c>
    </row>
    <row r="37" spans="1:155" ht="19.5" customHeight="1" x14ac:dyDescent="0.15">
      <c r="A37" s="299" t="s">
        <v>35</v>
      </c>
      <c r="B37" s="314">
        <v>0</v>
      </c>
      <c r="C37" s="315">
        <v>0</v>
      </c>
      <c r="D37" s="316">
        <v>0</v>
      </c>
      <c r="E37" s="317">
        <v>0</v>
      </c>
      <c r="F37" s="318">
        <v>100</v>
      </c>
      <c r="G37" s="318">
        <v>66</v>
      </c>
      <c r="H37" s="318">
        <v>36</v>
      </c>
      <c r="I37" s="318">
        <v>22</v>
      </c>
      <c r="J37" s="318">
        <v>17</v>
      </c>
      <c r="K37" s="319">
        <v>241</v>
      </c>
      <c r="L37" s="320">
        <v>241</v>
      </c>
      <c r="M37" s="314">
        <v>0</v>
      </c>
      <c r="N37" s="318">
        <v>0</v>
      </c>
      <c r="O37" s="315">
        <v>0</v>
      </c>
      <c r="P37" s="317">
        <v>0</v>
      </c>
      <c r="Q37" s="318">
        <v>1</v>
      </c>
      <c r="R37" s="318">
        <v>1</v>
      </c>
      <c r="S37" s="318">
        <v>5</v>
      </c>
      <c r="T37" s="318">
        <v>8</v>
      </c>
      <c r="U37" s="318">
        <v>10</v>
      </c>
      <c r="V37" s="315">
        <v>25</v>
      </c>
      <c r="W37" s="320">
        <v>25</v>
      </c>
      <c r="X37" s="314">
        <v>2</v>
      </c>
      <c r="Y37" s="318">
        <v>1</v>
      </c>
      <c r="Z37" s="315">
        <v>3</v>
      </c>
      <c r="AA37" s="317">
        <v>0</v>
      </c>
      <c r="AB37" s="318">
        <v>18</v>
      </c>
      <c r="AC37" s="318">
        <v>12</v>
      </c>
      <c r="AD37" s="318">
        <v>14</v>
      </c>
      <c r="AE37" s="318">
        <v>8</v>
      </c>
      <c r="AF37" s="318">
        <v>5</v>
      </c>
      <c r="AG37" s="315">
        <v>57</v>
      </c>
      <c r="AH37" s="320">
        <v>60</v>
      </c>
      <c r="AI37" s="314">
        <v>1</v>
      </c>
      <c r="AJ37" s="318">
        <v>4</v>
      </c>
      <c r="AK37" s="315">
        <v>5</v>
      </c>
      <c r="AL37" s="317">
        <v>0</v>
      </c>
      <c r="AM37" s="318">
        <v>12</v>
      </c>
      <c r="AN37" s="318">
        <v>12</v>
      </c>
      <c r="AO37" s="318">
        <v>6</v>
      </c>
      <c r="AP37" s="318">
        <v>7</v>
      </c>
      <c r="AQ37" s="318">
        <v>7</v>
      </c>
      <c r="AR37" s="315">
        <v>44</v>
      </c>
      <c r="AS37" s="320">
        <v>49</v>
      </c>
      <c r="AT37" s="314">
        <v>8</v>
      </c>
      <c r="AU37" s="318">
        <v>10</v>
      </c>
      <c r="AV37" s="315">
        <v>18</v>
      </c>
      <c r="AW37" s="317">
        <v>0</v>
      </c>
      <c r="AX37" s="318">
        <v>70</v>
      </c>
      <c r="AY37" s="318">
        <v>53</v>
      </c>
      <c r="AZ37" s="318">
        <v>55</v>
      </c>
      <c r="BA37" s="318">
        <v>41</v>
      </c>
      <c r="BB37" s="318">
        <v>19</v>
      </c>
      <c r="BC37" s="319">
        <v>238</v>
      </c>
      <c r="BD37" s="320">
        <v>256</v>
      </c>
      <c r="BE37" s="314">
        <v>0</v>
      </c>
      <c r="BF37" s="318">
        <v>0</v>
      </c>
      <c r="BG37" s="315">
        <v>0</v>
      </c>
      <c r="BH37" s="317">
        <v>0</v>
      </c>
      <c r="BI37" s="318">
        <v>137</v>
      </c>
      <c r="BJ37" s="318">
        <v>102</v>
      </c>
      <c r="BK37" s="318">
        <v>48</v>
      </c>
      <c r="BL37" s="318">
        <v>24</v>
      </c>
      <c r="BM37" s="318">
        <v>6</v>
      </c>
      <c r="BN37" s="315">
        <v>317</v>
      </c>
      <c r="BO37" s="320">
        <v>317</v>
      </c>
      <c r="BP37" s="314">
        <v>10</v>
      </c>
      <c r="BQ37" s="318">
        <v>22</v>
      </c>
      <c r="BR37" s="315">
        <v>32</v>
      </c>
      <c r="BS37" s="317">
        <v>0</v>
      </c>
      <c r="BT37" s="318">
        <v>58</v>
      </c>
      <c r="BU37" s="318">
        <v>30</v>
      </c>
      <c r="BV37" s="318">
        <v>14</v>
      </c>
      <c r="BW37" s="318">
        <v>10</v>
      </c>
      <c r="BX37" s="318">
        <v>0</v>
      </c>
      <c r="BY37" s="315">
        <v>112</v>
      </c>
      <c r="BZ37" s="320">
        <v>144</v>
      </c>
      <c r="CA37" s="314">
        <v>0</v>
      </c>
      <c r="CB37" s="318">
        <v>0</v>
      </c>
      <c r="CC37" s="315">
        <v>0</v>
      </c>
      <c r="CD37" s="317">
        <v>0</v>
      </c>
      <c r="CE37" s="318">
        <v>14</v>
      </c>
      <c r="CF37" s="318">
        <v>13</v>
      </c>
      <c r="CG37" s="318">
        <v>10</v>
      </c>
      <c r="CH37" s="318">
        <v>10</v>
      </c>
      <c r="CI37" s="318">
        <v>2</v>
      </c>
      <c r="CJ37" s="315">
        <v>49</v>
      </c>
      <c r="CK37" s="320">
        <v>49</v>
      </c>
      <c r="CL37" s="314">
        <v>0</v>
      </c>
      <c r="CM37" s="318">
        <v>0</v>
      </c>
      <c r="CN37" s="315">
        <v>0</v>
      </c>
      <c r="CO37" s="317">
        <v>0</v>
      </c>
      <c r="CP37" s="318">
        <v>2</v>
      </c>
      <c r="CQ37" s="318">
        <v>2</v>
      </c>
      <c r="CR37" s="318">
        <v>3</v>
      </c>
      <c r="CS37" s="318">
        <v>2</v>
      </c>
      <c r="CT37" s="318">
        <v>0</v>
      </c>
      <c r="CU37" s="315">
        <v>9</v>
      </c>
      <c r="CV37" s="320">
        <v>9</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34</v>
      </c>
      <c r="DT37" s="318">
        <v>52</v>
      </c>
      <c r="DU37" s="315">
        <v>86</v>
      </c>
      <c r="DV37" s="317">
        <v>0</v>
      </c>
      <c r="DW37" s="318">
        <v>124</v>
      </c>
      <c r="DX37" s="318">
        <v>120</v>
      </c>
      <c r="DY37" s="318">
        <v>80</v>
      </c>
      <c r="DZ37" s="318">
        <v>50</v>
      </c>
      <c r="EA37" s="318">
        <v>24</v>
      </c>
      <c r="EB37" s="315">
        <v>398</v>
      </c>
      <c r="EC37" s="320">
        <v>484</v>
      </c>
      <c r="ED37" s="314">
        <v>23</v>
      </c>
      <c r="EE37" s="318">
        <v>15</v>
      </c>
      <c r="EF37" s="315">
        <v>38</v>
      </c>
      <c r="EG37" s="317">
        <v>0</v>
      </c>
      <c r="EH37" s="318">
        <v>42</v>
      </c>
      <c r="EI37" s="318">
        <v>19</v>
      </c>
      <c r="EJ37" s="318">
        <v>22</v>
      </c>
      <c r="EK37" s="318">
        <v>20</v>
      </c>
      <c r="EL37" s="318">
        <v>6</v>
      </c>
      <c r="EM37" s="315">
        <v>109</v>
      </c>
      <c r="EN37" s="320">
        <v>147</v>
      </c>
      <c r="EO37" s="314">
        <v>46</v>
      </c>
      <c r="EP37" s="318">
        <v>67</v>
      </c>
      <c r="EQ37" s="315">
        <v>113</v>
      </c>
      <c r="ER37" s="317">
        <v>0</v>
      </c>
      <c r="ES37" s="318">
        <v>271</v>
      </c>
      <c r="ET37" s="318">
        <v>181</v>
      </c>
      <c r="EU37" s="318">
        <v>91</v>
      </c>
      <c r="EV37" s="318">
        <v>61</v>
      </c>
      <c r="EW37" s="318">
        <v>24</v>
      </c>
      <c r="EX37" s="315">
        <v>628</v>
      </c>
      <c r="EY37" s="320">
        <v>741</v>
      </c>
    </row>
    <row r="38" spans="1:155" ht="19.5" customHeight="1" x14ac:dyDescent="0.15">
      <c r="A38" s="299" t="s">
        <v>36</v>
      </c>
      <c r="B38" s="314">
        <v>0</v>
      </c>
      <c r="C38" s="315">
        <v>0</v>
      </c>
      <c r="D38" s="316">
        <v>0</v>
      </c>
      <c r="E38" s="317">
        <v>0</v>
      </c>
      <c r="F38" s="318">
        <v>61</v>
      </c>
      <c r="G38" s="318">
        <v>50</v>
      </c>
      <c r="H38" s="318">
        <v>28</v>
      </c>
      <c r="I38" s="318">
        <v>25</v>
      </c>
      <c r="J38" s="318">
        <v>16</v>
      </c>
      <c r="K38" s="319">
        <v>180</v>
      </c>
      <c r="L38" s="320">
        <v>180</v>
      </c>
      <c r="M38" s="314">
        <v>0</v>
      </c>
      <c r="N38" s="318">
        <v>0</v>
      </c>
      <c r="O38" s="315">
        <v>0</v>
      </c>
      <c r="P38" s="317">
        <v>0</v>
      </c>
      <c r="Q38" s="318">
        <v>5</v>
      </c>
      <c r="R38" s="318">
        <v>5</v>
      </c>
      <c r="S38" s="318">
        <v>3</v>
      </c>
      <c r="T38" s="318">
        <v>10</v>
      </c>
      <c r="U38" s="318">
        <v>11</v>
      </c>
      <c r="V38" s="315">
        <v>34</v>
      </c>
      <c r="W38" s="320">
        <v>34</v>
      </c>
      <c r="X38" s="314">
        <v>4</v>
      </c>
      <c r="Y38" s="318">
        <v>16</v>
      </c>
      <c r="Z38" s="315">
        <v>20</v>
      </c>
      <c r="AA38" s="317">
        <v>0</v>
      </c>
      <c r="AB38" s="318">
        <v>42</v>
      </c>
      <c r="AC38" s="318">
        <v>28</v>
      </c>
      <c r="AD38" s="318">
        <v>24</v>
      </c>
      <c r="AE38" s="318">
        <v>25</v>
      </c>
      <c r="AF38" s="318">
        <v>21</v>
      </c>
      <c r="AG38" s="315">
        <v>140</v>
      </c>
      <c r="AH38" s="320">
        <v>160</v>
      </c>
      <c r="AI38" s="314">
        <v>1</v>
      </c>
      <c r="AJ38" s="318">
        <v>1</v>
      </c>
      <c r="AK38" s="315">
        <v>2</v>
      </c>
      <c r="AL38" s="317">
        <v>0</v>
      </c>
      <c r="AM38" s="318">
        <v>3</v>
      </c>
      <c r="AN38" s="318">
        <v>0</v>
      </c>
      <c r="AO38" s="318">
        <v>1</v>
      </c>
      <c r="AP38" s="318">
        <v>1</v>
      </c>
      <c r="AQ38" s="318">
        <v>0</v>
      </c>
      <c r="AR38" s="315">
        <v>5</v>
      </c>
      <c r="AS38" s="320">
        <v>7</v>
      </c>
      <c r="AT38" s="314">
        <v>5</v>
      </c>
      <c r="AU38" s="318">
        <v>5</v>
      </c>
      <c r="AV38" s="315">
        <v>10</v>
      </c>
      <c r="AW38" s="317">
        <v>0</v>
      </c>
      <c r="AX38" s="318">
        <v>32</v>
      </c>
      <c r="AY38" s="318">
        <v>34</v>
      </c>
      <c r="AZ38" s="318">
        <v>44</v>
      </c>
      <c r="BA38" s="318">
        <v>33</v>
      </c>
      <c r="BB38" s="318">
        <v>33</v>
      </c>
      <c r="BC38" s="319">
        <v>176</v>
      </c>
      <c r="BD38" s="320">
        <v>186</v>
      </c>
      <c r="BE38" s="314">
        <v>0</v>
      </c>
      <c r="BF38" s="318">
        <v>0</v>
      </c>
      <c r="BG38" s="315">
        <v>0</v>
      </c>
      <c r="BH38" s="317">
        <v>0</v>
      </c>
      <c r="BI38" s="318">
        <v>101</v>
      </c>
      <c r="BJ38" s="318">
        <v>73</v>
      </c>
      <c r="BK38" s="318">
        <v>56</v>
      </c>
      <c r="BL38" s="318">
        <v>28</v>
      </c>
      <c r="BM38" s="318">
        <v>13</v>
      </c>
      <c r="BN38" s="315">
        <v>271</v>
      </c>
      <c r="BO38" s="320">
        <v>271</v>
      </c>
      <c r="BP38" s="314">
        <v>4</v>
      </c>
      <c r="BQ38" s="318">
        <v>14</v>
      </c>
      <c r="BR38" s="315">
        <v>18</v>
      </c>
      <c r="BS38" s="317">
        <v>0</v>
      </c>
      <c r="BT38" s="318">
        <v>39</v>
      </c>
      <c r="BU38" s="318">
        <v>30</v>
      </c>
      <c r="BV38" s="318">
        <v>20</v>
      </c>
      <c r="BW38" s="318">
        <v>9</v>
      </c>
      <c r="BX38" s="318">
        <v>5</v>
      </c>
      <c r="BY38" s="315">
        <v>103</v>
      </c>
      <c r="BZ38" s="320">
        <v>121</v>
      </c>
      <c r="CA38" s="314">
        <v>1</v>
      </c>
      <c r="CB38" s="318">
        <v>2</v>
      </c>
      <c r="CC38" s="315">
        <v>3</v>
      </c>
      <c r="CD38" s="317">
        <v>0</v>
      </c>
      <c r="CE38" s="318">
        <v>20</v>
      </c>
      <c r="CF38" s="318">
        <v>19</v>
      </c>
      <c r="CG38" s="318">
        <v>31</v>
      </c>
      <c r="CH38" s="318">
        <v>16</v>
      </c>
      <c r="CI38" s="318">
        <v>11</v>
      </c>
      <c r="CJ38" s="315">
        <v>97</v>
      </c>
      <c r="CK38" s="320">
        <v>100</v>
      </c>
      <c r="CL38" s="314">
        <v>0</v>
      </c>
      <c r="CM38" s="318">
        <v>0</v>
      </c>
      <c r="CN38" s="315">
        <v>0</v>
      </c>
      <c r="CO38" s="317">
        <v>0</v>
      </c>
      <c r="CP38" s="318">
        <v>1</v>
      </c>
      <c r="CQ38" s="318">
        <v>3</v>
      </c>
      <c r="CR38" s="318">
        <v>2</v>
      </c>
      <c r="CS38" s="318">
        <v>2</v>
      </c>
      <c r="CT38" s="318">
        <v>1</v>
      </c>
      <c r="CU38" s="315">
        <v>9</v>
      </c>
      <c r="CV38" s="320">
        <v>9</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27</v>
      </c>
      <c r="DT38" s="318">
        <v>54</v>
      </c>
      <c r="DU38" s="315">
        <v>81</v>
      </c>
      <c r="DV38" s="317">
        <v>0</v>
      </c>
      <c r="DW38" s="318">
        <v>140</v>
      </c>
      <c r="DX38" s="318">
        <v>117</v>
      </c>
      <c r="DY38" s="318">
        <v>98</v>
      </c>
      <c r="DZ38" s="318">
        <v>59</v>
      </c>
      <c r="EA38" s="318">
        <v>43</v>
      </c>
      <c r="EB38" s="315">
        <v>457</v>
      </c>
      <c r="EC38" s="320">
        <v>538</v>
      </c>
      <c r="ED38" s="314">
        <v>3</v>
      </c>
      <c r="EE38" s="318">
        <v>1</v>
      </c>
      <c r="EF38" s="315">
        <v>4</v>
      </c>
      <c r="EG38" s="317">
        <v>0</v>
      </c>
      <c r="EH38" s="318">
        <v>6</v>
      </c>
      <c r="EI38" s="318">
        <v>7</v>
      </c>
      <c r="EJ38" s="318">
        <v>5</v>
      </c>
      <c r="EK38" s="318">
        <v>3</v>
      </c>
      <c r="EL38" s="318">
        <v>6</v>
      </c>
      <c r="EM38" s="315">
        <v>27</v>
      </c>
      <c r="EN38" s="320">
        <v>31</v>
      </c>
      <c r="EO38" s="314">
        <v>35</v>
      </c>
      <c r="EP38" s="318">
        <v>78</v>
      </c>
      <c r="EQ38" s="315">
        <v>113</v>
      </c>
      <c r="ER38" s="317">
        <v>0</v>
      </c>
      <c r="ES38" s="318">
        <v>270</v>
      </c>
      <c r="ET38" s="318">
        <v>179</v>
      </c>
      <c r="EU38" s="318">
        <v>138</v>
      </c>
      <c r="EV38" s="318">
        <v>74</v>
      </c>
      <c r="EW38" s="318">
        <v>46</v>
      </c>
      <c r="EX38" s="315">
        <v>707</v>
      </c>
      <c r="EY38" s="320">
        <v>820</v>
      </c>
    </row>
    <row r="39" spans="1:155" ht="19.5" customHeight="1" thickBot="1" x14ac:dyDescent="0.2">
      <c r="A39" s="300" t="s">
        <v>37</v>
      </c>
      <c r="B39" s="321">
        <v>0</v>
      </c>
      <c r="C39" s="322">
        <v>0</v>
      </c>
      <c r="D39" s="323">
        <v>0</v>
      </c>
      <c r="E39" s="324">
        <v>0</v>
      </c>
      <c r="F39" s="325">
        <v>7</v>
      </c>
      <c r="G39" s="325">
        <v>3</v>
      </c>
      <c r="H39" s="325">
        <v>2</v>
      </c>
      <c r="I39" s="325">
        <v>2</v>
      </c>
      <c r="J39" s="325">
        <v>2</v>
      </c>
      <c r="K39" s="326">
        <v>16</v>
      </c>
      <c r="L39" s="327">
        <v>16</v>
      </c>
      <c r="M39" s="321">
        <v>0</v>
      </c>
      <c r="N39" s="325">
        <v>0</v>
      </c>
      <c r="O39" s="322">
        <v>0</v>
      </c>
      <c r="P39" s="324">
        <v>0</v>
      </c>
      <c r="Q39" s="325">
        <v>0</v>
      </c>
      <c r="R39" s="325">
        <v>0</v>
      </c>
      <c r="S39" s="325">
        <v>0</v>
      </c>
      <c r="T39" s="325">
        <v>0</v>
      </c>
      <c r="U39" s="325">
        <v>1</v>
      </c>
      <c r="V39" s="322">
        <v>1</v>
      </c>
      <c r="W39" s="327">
        <v>1</v>
      </c>
      <c r="X39" s="321">
        <v>1</v>
      </c>
      <c r="Y39" s="325">
        <v>2</v>
      </c>
      <c r="Z39" s="322">
        <v>3</v>
      </c>
      <c r="AA39" s="324">
        <v>0</v>
      </c>
      <c r="AB39" s="325">
        <v>3</v>
      </c>
      <c r="AC39" s="325">
        <v>3</v>
      </c>
      <c r="AD39" s="325">
        <v>2</v>
      </c>
      <c r="AE39" s="325">
        <v>1</v>
      </c>
      <c r="AF39" s="325">
        <v>1</v>
      </c>
      <c r="AG39" s="322">
        <v>10</v>
      </c>
      <c r="AH39" s="327">
        <v>13</v>
      </c>
      <c r="AI39" s="321">
        <v>0</v>
      </c>
      <c r="AJ39" s="325">
        <v>1</v>
      </c>
      <c r="AK39" s="322">
        <v>1</v>
      </c>
      <c r="AL39" s="324">
        <v>0</v>
      </c>
      <c r="AM39" s="325">
        <v>1</v>
      </c>
      <c r="AN39" s="325">
        <v>0</v>
      </c>
      <c r="AO39" s="325">
        <v>0</v>
      </c>
      <c r="AP39" s="325">
        <v>0</v>
      </c>
      <c r="AQ39" s="325">
        <v>0</v>
      </c>
      <c r="AR39" s="322">
        <v>1</v>
      </c>
      <c r="AS39" s="327">
        <v>2</v>
      </c>
      <c r="AT39" s="321">
        <v>0</v>
      </c>
      <c r="AU39" s="325">
        <v>0</v>
      </c>
      <c r="AV39" s="322">
        <v>0</v>
      </c>
      <c r="AW39" s="324">
        <v>0</v>
      </c>
      <c r="AX39" s="325">
        <v>0</v>
      </c>
      <c r="AY39" s="325">
        <v>3</v>
      </c>
      <c r="AZ39" s="325">
        <v>2</v>
      </c>
      <c r="BA39" s="325">
        <v>2</v>
      </c>
      <c r="BB39" s="325">
        <v>2</v>
      </c>
      <c r="BC39" s="326">
        <v>9</v>
      </c>
      <c r="BD39" s="327">
        <v>9</v>
      </c>
      <c r="BE39" s="321">
        <v>0</v>
      </c>
      <c r="BF39" s="325">
        <v>0</v>
      </c>
      <c r="BG39" s="322">
        <v>0</v>
      </c>
      <c r="BH39" s="324">
        <v>0</v>
      </c>
      <c r="BI39" s="325">
        <v>8</v>
      </c>
      <c r="BJ39" s="325">
        <v>9</v>
      </c>
      <c r="BK39" s="325">
        <v>3</v>
      </c>
      <c r="BL39" s="325">
        <v>2</v>
      </c>
      <c r="BM39" s="325">
        <v>0</v>
      </c>
      <c r="BN39" s="322">
        <v>22</v>
      </c>
      <c r="BO39" s="327">
        <v>22</v>
      </c>
      <c r="BP39" s="321">
        <v>0</v>
      </c>
      <c r="BQ39" s="325">
        <v>1</v>
      </c>
      <c r="BR39" s="322">
        <v>1</v>
      </c>
      <c r="BS39" s="324">
        <v>0</v>
      </c>
      <c r="BT39" s="325">
        <v>5</v>
      </c>
      <c r="BU39" s="325">
        <v>2</v>
      </c>
      <c r="BV39" s="325">
        <v>1</v>
      </c>
      <c r="BW39" s="325">
        <v>2</v>
      </c>
      <c r="BX39" s="325">
        <v>0</v>
      </c>
      <c r="BY39" s="322">
        <v>10</v>
      </c>
      <c r="BZ39" s="327">
        <v>11</v>
      </c>
      <c r="CA39" s="321">
        <v>0</v>
      </c>
      <c r="CB39" s="325">
        <v>0</v>
      </c>
      <c r="CC39" s="322">
        <v>0</v>
      </c>
      <c r="CD39" s="324">
        <v>0</v>
      </c>
      <c r="CE39" s="325">
        <v>0</v>
      </c>
      <c r="CF39" s="325">
        <v>3</v>
      </c>
      <c r="CG39" s="325">
        <v>3</v>
      </c>
      <c r="CH39" s="325">
        <v>4</v>
      </c>
      <c r="CI39" s="325">
        <v>0</v>
      </c>
      <c r="CJ39" s="322">
        <v>10</v>
      </c>
      <c r="CK39" s="327">
        <v>10</v>
      </c>
      <c r="CL39" s="321">
        <v>0</v>
      </c>
      <c r="CM39" s="325">
        <v>0</v>
      </c>
      <c r="CN39" s="322">
        <v>0</v>
      </c>
      <c r="CO39" s="324">
        <v>0</v>
      </c>
      <c r="CP39" s="325">
        <v>0</v>
      </c>
      <c r="CQ39" s="325">
        <v>0</v>
      </c>
      <c r="CR39" s="325">
        <v>1</v>
      </c>
      <c r="CS39" s="325">
        <v>0</v>
      </c>
      <c r="CT39" s="325">
        <v>0</v>
      </c>
      <c r="CU39" s="322">
        <v>1</v>
      </c>
      <c r="CV39" s="327">
        <v>1</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8</v>
      </c>
      <c r="DT39" s="325">
        <v>3</v>
      </c>
      <c r="DU39" s="322">
        <v>11</v>
      </c>
      <c r="DV39" s="324">
        <v>0</v>
      </c>
      <c r="DW39" s="325">
        <v>16</v>
      </c>
      <c r="DX39" s="325">
        <v>15</v>
      </c>
      <c r="DY39" s="325">
        <v>9</v>
      </c>
      <c r="DZ39" s="325">
        <v>6</v>
      </c>
      <c r="EA39" s="325">
        <v>2</v>
      </c>
      <c r="EB39" s="322">
        <v>48</v>
      </c>
      <c r="EC39" s="327">
        <v>59</v>
      </c>
      <c r="ED39" s="321">
        <v>0</v>
      </c>
      <c r="EE39" s="325">
        <v>0</v>
      </c>
      <c r="EF39" s="322">
        <v>0</v>
      </c>
      <c r="EG39" s="324">
        <v>0</v>
      </c>
      <c r="EH39" s="325">
        <v>0</v>
      </c>
      <c r="EI39" s="325">
        <v>2</v>
      </c>
      <c r="EJ39" s="325">
        <v>0</v>
      </c>
      <c r="EK39" s="325">
        <v>0</v>
      </c>
      <c r="EL39" s="325">
        <v>0</v>
      </c>
      <c r="EM39" s="322">
        <v>2</v>
      </c>
      <c r="EN39" s="327">
        <v>2</v>
      </c>
      <c r="EO39" s="321">
        <v>8</v>
      </c>
      <c r="EP39" s="325">
        <v>6</v>
      </c>
      <c r="EQ39" s="322">
        <v>14</v>
      </c>
      <c r="ER39" s="324">
        <v>0</v>
      </c>
      <c r="ES39" s="325">
        <v>27</v>
      </c>
      <c r="ET39" s="325">
        <v>24</v>
      </c>
      <c r="EU39" s="325">
        <v>11</v>
      </c>
      <c r="EV39" s="325">
        <v>8</v>
      </c>
      <c r="EW39" s="325">
        <v>2</v>
      </c>
      <c r="EX39" s="322">
        <v>72</v>
      </c>
      <c r="EY39" s="327">
        <v>86</v>
      </c>
    </row>
  </sheetData>
  <mergeCells count="59">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H1:I1"/>
    <mergeCell ref="K1:L1"/>
    <mergeCell ref="BE3:BO3"/>
    <mergeCell ref="BP3:BZ3"/>
    <mergeCell ref="CA3:CK3"/>
    <mergeCell ref="DH3:DR3"/>
    <mergeCell ref="DH4:DJ4"/>
    <mergeCell ref="DK4:DQ4"/>
    <mergeCell ref="DR4:DR5"/>
    <mergeCell ref="BH4:BN4"/>
    <mergeCell ref="CW3:DG3"/>
    <mergeCell ref="CL3:CV3"/>
    <mergeCell ref="CW4:CY4"/>
    <mergeCell ref="CZ4:DF4"/>
    <mergeCell ref="DG4:DG5"/>
    <mergeCell ref="EO3:EY3"/>
    <mergeCell ref="ED3:EN3"/>
    <mergeCell ref="ER4:EX4"/>
    <mergeCell ref="EY4:EY5"/>
    <mergeCell ref="EC4:EC5"/>
    <mergeCell ref="ED4:EF4"/>
    <mergeCell ref="EG4:EM4"/>
    <mergeCell ref="EN4:EN5"/>
    <mergeCell ref="EO4:EQ4"/>
    <mergeCell ref="DS3:EC3"/>
    <mergeCell ref="DS4:DU4"/>
    <mergeCell ref="DV4:EB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4">
        <f>第１表!F2</f>
        <v>30</v>
      </c>
      <c r="I1" s="454"/>
      <c r="J1" s="285">
        <f>第１表!G2</f>
        <v>11</v>
      </c>
      <c r="K1" s="459">
        <f>IF(J1&lt;3,J1+12-2,J1-2)</f>
        <v>9</v>
      </c>
      <c r="L1" s="459"/>
    </row>
    <row r="2" spans="1:155" ht="21" customHeight="1" thickBot="1" x14ac:dyDescent="0.2">
      <c r="A2" s="328" t="s">
        <v>132</v>
      </c>
      <c r="F2" s="284"/>
      <c r="G2" s="285"/>
      <c r="I2" s="367"/>
      <c r="J2" s="367"/>
    </row>
    <row r="3" spans="1:155" ht="23.25" customHeight="1" thickBot="1" x14ac:dyDescent="0.2">
      <c r="A3" s="472"/>
      <c r="B3" s="463" t="s">
        <v>71</v>
      </c>
      <c r="C3" s="464"/>
      <c r="D3" s="464"/>
      <c r="E3" s="464"/>
      <c r="F3" s="464"/>
      <c r="G3" s="464"/>
      <c r="H3" s="464"/>
      <c r="I3" s="464"/>
      <c r="J3" s="464"/>
      <c r="K3" s="464"/>
      <c r="L3" s="465"/>
      <c r="M3" s="463" t="s">
        <v>72</v>
      </c>
      <c r="N3" s="464"/>
      <c r="O3" s="464"/>
      <c r="P3" s="464"/>
      <c r="Q3" s="464"/>
      <c r="R3" s="464"/>
      <c r="S3" s="464"/>
      <c r="T3" s="464"/>
      <c r="U3" s="464"/>
      <c r="V3" s="464"/>
      <c r="W3" s="465"/>
      <c r="X3" s="463" t="s">
        <v>73</v>
      </c>
      <c r="Y3" s="464"/>
      <c r="Z3" s="464"/>
      <c r="AA3" s="464"/>
      <c r="AB3" s="464"/>
      <c r="AC3" s="464"/>
      <c r="AD3" s="464"/>
      <c r="AE3" s="464"/>
      <c r="AF3" s="464"/>
      <c r="AG3" s="464"/>
      <c r="AH3" s="465"/>
      <c r="AI3" s="463" t="s">
        <v>74</v>
      </c>
      <c r="AJ3" s="464"/>
      <c r="AK3" s="464"/>
      <c r="AL3" s="464"/>
      <c r="AM3" s="464"/>
      <c r="AN3" s="464"/>
      <c r="AO3" s="464"/>
      <c r="AP3" s="464"/>
      <c r="AQ3" s="464"/>
      <c r="AR3" s="464"/>
      <c r="AS3" s="465"/>
      <c r="AT3" s="463" t="s">
        <v>75</v>
      </c>
      <c r="AU3" s="464"/>
      <c r="AV3" s="464"/>
      <c r="AW3" s="464"/>
      <c r="AX3" s="464"/>
      <c r="AY3" s="464"/>
      <c r="AZ3" s="464"/>
      <c r="BA3" s="464"/>
      <c r="BB3" s="464"/>
      <c r="BC3" s="464"/>
      <c r="BD3" s="465"/>
      <c r="BE3" s="463" t="s">
        <v>76</v>
      </c>
      <c r="BF3" s="464"/>
      <c r="BG3" s="464"/>
      <c r="BH3" s="464"/>
      <c r="BI3" s="464"/>
      <c r="BJ3" s="464"/>
      <c r="BK3" s="464"/>
      <c r="BL3" s="464"/>
      <c r="BM3" s="464"/>
      <c r="BN3" s="464"/>
      <c r="BO3" s="465"/>
      <c r="BP3" s="463" t="s">
        <v>77</v>
      </c>
      <c r="BQ3" s="464"/>
      <c r="BR3" s="464"/>
      <c r="BS3" s="464"/>
      <c r="BT3" s="464"/>
      <c r="BU3" s="464"/>
      <c r="BV3" s="464"/>
      <c r="BW3" s="464"/>
      <c r="BX3" s="464"/>
      <c r="BY3" s="464"/>
      <c r="BZ3" s="465"/>
      <c r="CA3" s="463" t="s">
        <v>78</v>
      </c>
      <c r="CB3" s="464"/>
      <c r="CC3" s="464"/>
      <c r="CD3" s="464"/>
      <c r="CE3" s="464"/>
      <c r="CF3" s="464"/>
      <c r="CG3" s="464"/>
      <c r="CH3" s="464"/>
      <c r="CI3" s="464"/>
      <c r="CJ3" s="464"/>
      <c r="CK3" s="465"/>
      <c r="CL3" s="463" t="s">
        <v>79</v>
      </c>
      <c r="CM3" s="464"/>
      <c r="CN3" s="464"/>
      <c r="CO3" s="464"/>
      <c r="CP3" s="464"/>
      <c r="CQ3" s="464"/>
      <c r="CR3" s="464"/>
      <c r="CS3" s="464"/>
      <c r="CT3" s="464"/>
      <c r="CU3" s="464"/>
      <c r="CV3" s="465"/>
      <c r="CW3" s="463" t="s">
        <v>80</v>
      </c>
      <c r="CX3" s="464"/>
      <c r="CY3" s="464"/>
      <c r="CZ3" s="464"/>
      <c r="DA3" s="464"/>
      <c r="DB3" s="464"/>
      <c r="DC3" s="464"/>
      <c r="DD3" s="464"/>
      <c r="DE3" s="464"/>
      <c r="DF3" s="464"/>
      <c r="DG3" s="465"/>
      <c r="DH3" s="463" t="s">
        <v>154</v>
      </c>
      <c r="DI3" s="464"/>
      <c r="DJ3" s="464"/>
      <c r="DK3" s="464"/>
      <c r="DL3" s="464"/>
      <c r="DM3" s="464"/>
      <c r="DN3" s="464"/>
      <c r="DO3" s="464"/>
      <c r="DP3" s="464"/>
      <c r="DQ3" s="464"/>
      <c r="DR3" s="465"/>
      <c r="DS3" s="463" t="s">
        <v>81</v>
      </c>
      <c r="DT3" s="464"/>
      <c r="DU3" s="464"/>
      <c r="DV3" s="464"/>
      <c r="DW3" s="464"/>
      <c r="DX3" s="464"/>
      <c r="DY3" s="464"/>
      <c r="DZ3" s="464"/>
      <c r="EA3" s="464"/>
      <c r="EB3" s="464"/>
      <c r="EC3" s="465"/>
      <c r="ED3" s="463" t="s">
        <v>69</v>
      </c>
      <c r="EE3" s="464"/>
      <c r="EF3" s="464"/>
      <c r="EG3" s="464"/>
      <c r="EH3" s="464"/>
      <c r="EI3" s="464"/>
      <c r="EJ3" s="464"/>
      <c r="EK3" s="464"/>
      <c r="EL3" s="464"/>
      <c r="EM3" s="464"/>
      <c r="EN3" s="465"/>
      <c r="EO3" s="460" t="s">
        <v>70</v>
      </c>
      <c r="EP3" s="461"/>
      <c r="EQ3" s="461"/>
      <c r="ER3" s="461"/>
      <c r="ES3" s="461"/>
      <c r="ET3" s="461"/>
      <c r="EU3" s="461"/>
      <c r="EV3" s="461"/>
      <c r="EW3" s="461"/>
      <c r="EX3" s="461"/>
      <c r="EY3" s="462"/>
    </row>
    <row r="4" spans="1:155" ht="22.5" customHeight="1" x14ac:dyDescent="0.15">
      <c r="A4" s="473"/>
      <c r="B4" s="471" t="s">
        <v>61</v>
      </c>
      <c r="C4" s="467"/>
      <c r="D4" s="468"/>
      <c r="E4" s="466" t="s">
        <v>62</v>
      </c>
      <c r="F4" s="467"/>
      <c r="G4" s="467"/>
      <c r="H4" s="467"/>
      <c r="I4" s="467"/>
      <c r="J4" s="467"/>
      <c r="K4" s="475"/>
      <c r="L4" s="469" t="s">
        <v>52</v>
      </c>
      <c r="M4" s="471" t="s">
        <v>61</v>
      </c>
      <c r="N4" s="467"/>
      <c r="O4" s="468"/>
      <c r="P4" s="466" t="s">
        <v>62</v>
      </c>
      <c r="Q4" s="467"/>
      <c r="R4" s="467"/>
      <c r="S4" s="467"/>
      <c r="T4" s="467"/>
      <c r="U4" s="467"/>
      <c r="V4" s="468"/>
      <c r="W4" s="469" t="s">
        <v>52</v>
      </c>
      <c r="X4" s="471" t="s">
        <v>61</v>
      </c>
      <c r="Y4" s="467"/>
      <c r="Z4" s="468"/>
      <c r="AA4" s="466" t="s">
        <v>62</v>
      </c>
      <c r="AB4" s="467"/>
      <c r="AC4" s="467"/>
      <c r="AD4" s="467"/>
      <c r="AE4" s="467"/>
      <c r="AF4" s="467"/>
      <c r="AG4" s="468"/>
      <c r="AH4" s="469" t="s">
        <v>52</v>
      </c>
      <c r="AI4" s="471" t="s">
        <v>61</v>
      </c>
      <c r="AJ4" s="467"/>
      <c r="AK4" s="468"/>
      <c r="AL4" s="466" t="s">
        <v>62</v>
      </c>
      <c r="AM4" s="467"/>
      <c r="AN4" s="467"/>
      <c r="AO4" s="467"/>
      <c r="AP4" s="467"/>
      <c r="AQ4" s="467"/>
      <c r="AR4" s="468"/>
      <c r="AS4" s="469" t="s">
        <v>52</v>
      </c>
      <c r="AT4" s="471" t="s">
        <v>61</v>
      </c>
      <c r="AU4" s="467"/>
      <c r="AV4" s="468"/>
      <c r="AW4" s="466" t="s">
        <v>62</v>
      </c>
      <c r="AX4" s="467"/>
      <c r="AY4" s="467"/>
      <c r="AZ4" s="467"/>
      <c r="BA4" s="467"/>
      <c r="BB4" s="467"/>
      <c r="BC4" s="475"/>
      <c r="BD4" s="469" t="s">
        <v>52</v>
      </c>
      <c r="BE4" s="471" t="s">
        <v>61</v>
      </c>
      <c r="BF4" s="467"/>
      <c r="BG4" s="468"/>
      <c r="BH4" s="466" t="s">
        <v>62</v>
      </c>
      <c r="BI4" s="467"/>
      <c r="BJ4" s="467"/>
      <c r="BK4" s="467"/>
      <c r="BL4" s="467"/>
      <c r="BM4" s="467"/>
      <c r="BN4" s="468"/>
      <c r="BO4" s="469" t="s">
        <v>52</v>
      </c>
      <c r="BP4" s="471" t="s">
        <v>61</v>
      </c>
      <c r="BQ4" s="467"/>
      <c r="BR4" s="468"/>
      <c r="BS4" s="466" t="s">
        <v>62</v>
      </c>
      <c r="BT4" s="467"/>
      <c r="BU4" s="467"/>
      <c r="BV4" s="467"/>
      <c r="BW4" s="467"/>
      <c r="BX4" s="467"/>
      <c r="BY4" s="468"/>
      <c r="BZ4" s="469" t="s">
        <v>52</v>
      </c>
      <c r="CA4" s="471" t="s">
        <v>61</v>
      </c>
      <c r="CB4" s="467"/>
      <c r="CC4" s="468"/>
      <c r="CD4" s="466" t="s">
        <v>62</v>
      </c>
      <c r="CE4" s="467"/>
      <c r="CF4" s="467"/>
      <c r="CG4" s="467"/>
      <c r="CH4" s="467"/>
      <c r="CI4" s="467"/>
      <c r="CJ4" s="468"/>
      <c r="CK4" s="469" t="s">
        <v>52</v>
      </c>
      <c r="CL4" s="471" t="s">
        <v>61</v>
      </c>
      <c r="CM4" s="467"/>
      <c r="CN4" s="468"/>
      <c r="CO4" s="466" t="s">
        <v>62</v>
      </c>
      <c r="CP4" s="467"/>
      <c r="CQ4" s="467"/>
      <c r="CR4" s="467"/>
      <c r="CS4" s="467"/>
      <c r="CT4" s="467"/>
      <c r="CU4" s="468"/>
      <c r="CV4" s="469" t="s">
        <v>52</v>
      </c>
      <c r="CW4" s="471" t="s">
        <v>61</v>
      </c>
      <c r="CX4" s="467"/>
      <c r="CY4" s="468"/>
      <c r="CZ4" s="466" t="s">
        <v>62</v>
      </c>
      <c r="DA4" s="467"/>
      <c r="DB4" s="467"/>
      <c r="DC4" s="467"/>
      <c r="DD4" s="467"/>
      <c r="DE4" s="467"/>
      <c r="DF4" s="468"/>
      <c r="DG4" s="469" t="s">
        <v>52</v>
      </c>
      <c r="DH4" s="471" t="s">
        <v>61</v>
      </c>
      <c r="DI4" s="467"/>
      <c r="DJ4" s="468"/>
      <c r="DK4" s="466" t="s">
        <v>62</v>
      </c>
      <c r="DL4" s="467"/>
      <c r="DM4" s="467"/>
      <c r="DN4" s="467"/>
      <c r="DO4" s="467"/>
      <c r="DP4" s="467"/>
      <c r="DQ4" s="468"/>
      <c r="DR4" s="469" t="s">
        <v>52</v>
      </c>
      <c r="DS4" s="471" t="s">
        <v>61</v>
      </c>
      <c r="DT4" s="467"/>
      <c r="DU4" s="468"/>
      <c r="DV4" s="466" t="s">
        <v>62</v>
      </c>
      <c r="DW4" s="467"/>
      <c r="DX4" s="467"/>
      <c r="DY4" s="467"/>
      <c r="DZ4" s="467"/>
      <c r="EA4" s="467"/>
      <c r="EB4" s="468"/>
      <c r="EC4" s="469" t="s">
        <v>52</v>
      </c>
      <c r="ED4" s="471" t="s">
        <v>61</v>
      </c>
      <c r="EE4" s="467"/>
      <c r="EF4" s="468"/>
      <c r="EG4" s="466" t="s">
        <v>62</v>
      </c>
      <c r="EH4" s="467"/>
      <c r="EI4" s="467"/>
      <c r="EJ4" s="467"/>
      <c r="EK4" s="467"/>
      <c r="EL4" s="467"/>
      <c r="EM4" s="468"/>
      <c r="EN4" s="469" t="s">
        <v>52</v>
      </c>
      <c r="EO4" s="471" t="s">
        <v>61</v>
      </c>
      <c r="EP4" s="467"/>
      <c r="EQ4" s="468"/>
      <c r="ER4" s="466" t="s">
        <v>62</v>
      </c>
      <c r="ES4" s="467"/>
      <c r="ET4" s="467"/>
      <c r="EU4" s="467"/>
      <c r="EV4" s="467"/>
      <c r="EW4" s="467"/>
      <c r="EX4" s="468"/>
      <c r="EY4" s="469" t="s">
        <v>52</v>
      </c>
    </row>
    <row r="5" spans="1:155" ht="34.5" customHeight="1" thickBot="1" x14ac:dyDescent="0.2">
      <c r="A5" s="474"/>
      <c r="B5" s="368" t="s">
        <v>43</v>
      </c>
      <c r="C5" s="303" t="s">
        <v>44</v>
      </c>
      <c r="D5" s="304" t="s">
        <v>45</v>
      </c>
      <c r="E5" s="305" t="s">
        <v>84</v>
      </c>
      <c r="F5" s="297" t="s">
        <v>47</v>
      </c>
      <c r="G5" s="297" t="s">
        <v>48</v>
      </c>
      <c r="H5" s="297" t="s">
        <v>49</v>
      </c>
      <c r="I5" s="297" t="s">
        <v>50</v>
      </c>
      <c r="J5" s="297" t="s">
        <v>51</v>
      </c>
      <c r="K5" s="306" t="s">
        <v>45</v>
      </c>
      <c r="L5" s="470"/>
      <c r="M5" s="368" t="s">
        <v>43</v>
      </c>
      <c r="N5" s="297" t="s">
        <v>44</v>
      </c>
      <c r="O5" s="303" t="s">
        <v>45</v>
      </c>
      <c r="P5" s="305" t="s">
        <v>84</v>
      </c>
      <c r="Q5" s="297" t="s">
        <v>47</v>
      </c>
      <c r="R5" s="297" t="s">
        <v>48</v>
      </c>
      <c r="S5" s="297" t="s">
        <v>49</v>
      </c>
      <c r="T5" s="297" t="s">
        <v>50</v>
      </c>
      <c r="U5" s="297" t="s">
        <v>51</v>
      </c>
      <c r="V5" s="303" t="s">
        <v>45</v>
      </c>
      <c r="W5" s="470"/>
      <c r="X5" s="368" t="s">
        <v>43</v>
      </c>
      <c r="Y5" s="297" t="s">
        <v>44</v>
      </c>
      <c r="Z5" s="303" t="s">
        <v>45</v>
      </c>
      <c r="AA5" s="305" t="s">
        <v>84</v>
      </c>
      <c r="AB5" s="297" t="s">
        <v>47</v>
      </c>
      <c r="AC5" s="297" t="s">
        <v>48</v>
      </c>
      <c r="AD5" s="297" t="s">
        <v>49</v>
      </c>
      <c r="AE5" s="297" t="s">
        <v>50</v>
      </c>
      <c r="AF5" s="297" t="s">
        <v>51</v>
      </c>
      <c r="AG5" s="303" t="s">
        <v>45</v>
      </c>
      <c r="AH5" s="470"/>
      <c r="AI5" s="368" t="s">
        <v>43</v>
      </c>
      <c r="AJ5" s="297" t="s">
        <v>44</v>
      </c>
      <c r="AK5" s="303" t="s">
        <v>45</v>
      </c>
      <c r="AL5" s="305" t="s">
        <v>84</v>
      </c>
      <c r="AM5" s="297" t="s">
        <v>47</v>
      </c>
      <c r="AN5" s="297" t="s">
        <v>48</v>
      </c>
      <c r="AO5" s="297" t="s">
        <v>49</v>
      </c>
      <c r="AP5" s="297" t="s">
        <v>50</v>
      </c>
      <c r="AQ5" s="297" t="s">
        <v>51</v>
      </c>
      <c r="AR5" s="303" t="s">
        <v>45</v>
      </c>
      <c r="AS5" s="470"/>
      <c r="AT5" s="368" t="s">
        <v>43</v>
      </c>
      <c r="AU5" s="297" t="s">
        <v>44</v>
      </c>
      <c r="AV5" s="303" t="s">
        <v>45</v>
      </c>
      <c r="AW5" s="305" t="s">
        <v>84</v>
      </c>
      <c r="AX5" s="297" t="s">
        <v>47</v>
      </c>
      <c r="AY5" s="297" t="s">
        <v>48</v>
      </c>
      <c r="AZ5" s="297" t="s">
        <v>49</v>
      </c>
      <c r="BA5" s="297" t="s">
        <v>50</v>
      </c>
      <c r="BB5" s="297" t="s">
        <v>51</v>
      </c>
      <c r="BC5" s="306" t="s">
        <v>45</v>
      </c>
      <c r="BD5" s="470"/>
      <c r="BE5" s="368" t="s">
        <v>43</v>
      </c>
      <c r="BF5" s="297" t="s">
        <v>44</v>
      </c>
      <c r="BG5" s="303" t="s">
        <v>45</v>
      </c>
      <c r="BH5" s="305" t="s">
        <v>84</v>
      </c>
      <c r="BI5" s="297" t="s">
        <v>47</v>
      </c>
      <c r="BJ5" s="297" t="s">
        <v>48</v>
      </c>
      <c r="BK5" s="297" t="s">
        <v>49</v>
      </c>
      <c r="BL5" s="297" t="s">
        <v>50</v>
      </c>
      <c r="BM5" s="297" t="s">
        <v>51</v>
      </c>
      <c r="BN5" s="303" t="s">
        <v>45</v>
      </c>
      <c r="BO5" s="470"/>
      <c r="BP5" s="368" t="s">
        <v>43</v>
      </c>
      <c r="BQ5" s="297" t="s">
        <v>44</v>
      </c>
      <c r="BR5" s="303" t="s">
        <v>45</v>
      </c>
      <c r="BS5" s="305" t="s">
        <v>84</v>
      </c>
      <c r="BT5" s="297" t="s">
        <v>47</v>
      </c>
      <c r="BU5" s="297" t="s">
        <v>48</v>
      </c>
      <c r="BV5" s="297" t="s">
        <v>49</v>
      </c>
      <c r="BW5" s="297" t="s">
        <v>50</v>
      </c>
      <c r="BX5" s="297" t="s">
        <v>51</v>
      </c>
      <c r="BY5" s="303" t="s">
        <v>45</v>
      </c>
      <c r="BZ5" s="470"/>
      <c r="CA5" s="368" t="s">
        <v>43</v>
      </c>
      <c r="CB5" s="297" t="s">
        <v>44</v>
      </c>
      <c r="CC5" s="303" t="s">
        <v>45</v>
      </c>
      <c r="CD5" s="305" t="s">
        <v>84</v>
      </c>
      <c r="CE5" s="297" t="s">
        <v>47</v>
      </c>
      <c r="CF5" s="297" t="s">
        <v>48</v>
      </c>
      <c r="CG5" s="297" t="s">
        <v>49</v>
      </c>
      <c r="CH5" s="297" t="s">
        <v>50</v>
      </c>
      <c r="CI5" s="297" t="s">
        <v>51</v>
      </c>
      <c r="CJ5" s="303" t="s">
        <v>45</v>
      </c>
      <c r="CK5" s="470"/>
      <c r="CL5" s="368" t="s">
        <v>43</v>
      </c>
      <c r="CM5" s="297" t="s">
        <v>44</v>
      </c>
      <c r="CN5" s="303" t="s">
        <v>45</v>
      </c>
      <c r="CO5" s="305" t="s">
        <v>84</v>
      </c>
      <c r="CP5" s="297" t="s">
        <v>47</v>
      </c>
      <c r="CQ5" s="297" t="s">
        <v>48</v>
      </c>
      <c r="CR5" s="297" t="s">
        <v>49</v>
      </c>
      <c r="CS5" s="297" t="s">
        <v>50</v>
      </c>
      <c r="CT5" s="297" t="s">
        <v>51</v>
      </c>
      <c r="CU5" s="303" t="s">
        <v>45</v>
      </c>
      <c r="CV5" s="470"/>
      <c r="CW5" s="368" t="s">
        <v>43</v>
      </c>
      <c r="CX5" s="297" t="s">
        <v>44</v>
      </c>
      <c r="CY5" s="303" t="s">
        <v>45</v>
      </c>
      <c r="CZ5" s="305" t="s">
        <v>84</v>
      </c>
      <c r="DA5" s="297" t="s">
        <v>47</v>
      </c>
      <c r="DB5" s="297" t="s">
        <v>48</v>
      </c>
      <c r="DC5" s="297" t="s">
        <v>49</v>
      </c>
      <c r="DD5" s="297" t="s">
        <v>50</v>
      </c>
      <c r="DE5" s="297" t="s">
        <v>51</v>
      </c>
      <c r="DF5" s="303" t="s">
        <v>45</v>
      </c>
      <c r="DG5" s="470"/>
      <c r="DH5" s="396" t="s">
        <v>43</v>
      </c>
      <c r="DI5" s="297" t="s">
        <v>44</v>
      </c>
      <c r="DJ5" s="303" t="s">
        <v>45</v>
      </c>
      <c r="DK5" s="305" t="s">
        <v>84</v>
      </c>
      <c r="DL5" s="297" t="s">
        <v>47</v>
      </c>
      <c r="DM5" s="297" t="s">
        <v>48</v>
      </c>
      <c r="DN5" s="297" t="s">
        <v>49</v>
      </c>
      <c r="DO5" s="297" t="s">
        <v>50</v>
      </c>
      <c r="DP5" s="297" t="s">
        <v>51</v>
      </c>
      <c r="DQ5" s="303" t="s">
        <v>45</v>
      </c>
      <c r="DR5" s="470"/>
      <c r="DS5" s="368" t="s">
        <v>43</v>
      </c>
      <c r="DT5" s="297" t="s">
        <v>44</v>
      </c>
      <c r="DU5" s="303" t="s">
        <v>45</v>
      </c>
      <c r="DV5" s="305" t="s">
        <v>84</v>
      </c>
      <c r="DW5" s="297" t="s">
        <v>47</v>
      </c>
      <c r="DX5" s="297" t="s">
        <v>48</v>
      </c>
      <c r="DY5" s="297" t="s">
        <v>49</v>
      </c>
      <c r="DZ5" s="297" t="s">
        <v>50</v>
      </c>
      <c r="EA5" s="297" t="s">
        <v>51</v>
      </c>
      <c r="EB5" s="303" t="s">
        <v>45</v>
      </c>
      <c r="EC5" s="470"/>
      <c r="ED5" s="368" t="s">
        <v>43</v>
      </c>
      <c r="EE5" s="297" t="s">
        <v>44</v>
      </c>
      <c r="EF5" s="303" t="s">
        <v>45</v>
      </c>
      <c r="EG5" s="305" t="s">
        <v>84</v>
      </c>
      <c r="EH5" s="297" t="s">
        <v>47</v>
      </c>
      <c r="EI5" s="297" t="s">
        <v>48</v>
      </c>
      <c r="EJ5" s="297" t="s">
        <v>49</v>
      </c>
      <c r="EK5" s="297" t="s">
        <v>50</v>
      </c>
      <c r="EL5" s="297" t="s">
        <v>51</v>
      </c>
      <c r="EM5" s="303" t="s">
        <v>45</v>
      </c>
      <c r="EN5" s="470"/>
      <c r="EO5" s="368" t="s">
        <v>43</v>
      </c>
      <c r="EP5" s="297" t="s">
        <v>44</v>
      </c>
      <c r="EQ5" s="303" t="s">
        <v>45</v>
      </c>
      <c r="ER5" s="305" t="s">
        <v>84</v>
      </c>
      <c r="ES5" s="297" t="s">
        <v>47</v>
      </c>
      <c r="ET5" s="297" t="s">
        <v>48</v>
      </c>
      <c r="EU5" s="297" t="s">
        <v>49</v>
      </c>
      <c r="EV5" s="297" t="s">
        <v>50</v>
      </c>
      <c r="EW5" s="297" t="s">
        <v>51</v>
      </c>
      <c r="EX5" s="303" t="s">
        <v>45</v>
      </c>
      <c r="EY5" s="470"/>
    </row>
    <row r="6" spans="1:155" ht="19.5" customHeight="1" x14ac:dyDescent="0.15">
      <c r="A6" s="298" t="s">
        <v>4</v>
      </c>
      <c r="B6" s="307">
        <v>0</v>
      </c>
      <c r="C6" s="308">
        <v>0</v>
      </c>
      <c r="D6" s="309">
        <v>0</v>
      </c>
      <c r="E6" s="310">
        <v>0</v>
      </c>
      <c r="F6" s="311">
        <v>1311</v>
      </c>
      <c r="G6" s="311">
        <v>1515</v>
      </c>
      <c r="H6" s="311">
        <v>802</v>
      </c>
      <c r="I6" s="311">
        <v>520</v>
      </c>
      <c r="J6" s="311">
        <v>386</v>
      </c>
      <c r="K6" s="312">
        <v>4534</v>
      </c>
      <c r="L6" s="313">
        <v>4534</v>
      </c>
      <c r="M6" s="307">
        <v>0</v>
      </c>
      <c r="N6" s="311">
        <v>2</v>
      </c>
      <c r="O6" s="308">
        <v>2</v>
      </c>
      <c r="P6" s="310">
        <v>0</v>
      </c>
      <c r="Q6" s="311">
        <v>9</v>
      </c>
      <c r="R6" s="311">
        <v>35</v>
      </c>
      <c r="S6" s="311">
        <v>57</v>
      </c>
      <c r="T6" s="311">
        <v>101</v>
      </c>
      <c r="U6" s="311">
        <v>170</v>
      </c>
      <c r="V6" s="308">
        <v>372</v>
      </c>
      <c r="W6" s="313">
        <v>374</v>
      </c>
      <c r="X6" s="307">
        <v>132</v>
      </c>
      <c r="Y6" s="311">
        <v>333</v>
      </c>
      <c r="Z6" s="308">
        <v>465</v>
      </c>
      <c r="AA6" s="310">
        <v>0</v>
      </c>
      <c r="AB6" s="311">
        <v>635</v>
      </c>
      <c r="AC6" s="311">
        <v>1000</v>
      </c>
      <c r="AD6" s="311">
        <v>630</v>
      </c>
      <c r="AE6" s="311">
        <v>498</v>
      </c>
      <c r="AF6" s="311">
        <v>356</v>
      </c>
      <c r="AG6" s="308">
        <v>3119</v>
      </c>
      <c r="AH6" s="313">
        <v>3584</v>
      </c>
      <c r="AI6" s="307">
        <v>12</v>
      </c>
      <c r="AJ6" s="311">
        <v>46</v>
      </c>
      <c r="AK6" s="308">
        <v>58</v>
      </c>
      <c r="AL6" s="310">
        <v>0</v>
      </c>
      <c r="AM6" s="311">
        <v>70</v>
      </c>
      <c r="AN6" s="311">
        <v>100</v>
      </c>
      <c r="AO6" s="311">
        <v>63</v>
      </c>
      <c r="AP6" s="311">
        <v>55</v>
      </c>
      <c r="AQ6" s="311">
        <v>39</v>
      </c>
      <c r="AR6" s="308">
        <v>327</v>
      </c>
      <c r="AS6" s="313">
        <v>385</v>
      </c>
      <c r="AT6" s="307">
        <v>234</v>
      </c>
      <c r="AU6" s="311">
        <v>286</v>
      </c>
      <c r="AV6" s="308">
        <v>520</v>
      </c>
      <c r="AW6" s="310">
        <v>0</v>
      </c>
      <c r="AX6" s="311">
        <v>1072</v>
      </c>
      <c r="AY6" s="311">
        <v>1368</v>
      </c>
      <c r="AZ6" s="311">
        <v>1256</v>
      </c>
      <c r="BA6" s="311">
        <v>1066</v>
      </c>
      <c r="BB6" s="311">
        <v>738</v>
      </c>
      <c r="BC6" s="312">
        <v>5500</v>
      </c>
      <c r="BD6" s="313">
        <v>6020</v>
      </c>
      <c r="BE6" s="307">
        <v>1</v>
      </c>
      <c r="BF6" s="311">
        <v>1</v>
      </c>
      <c r="BG6" s="308">
        <v>2</v>
      </c>
      <c r="BH6" s="310">
        <v>0</v>
      </c>
      <c r="BI6" s="311">
        <v>1750</v>
      </c>
      <c r="BJ6" s="311">
        <v>1649</v>
      </c>
      <c r="BK6" s="311">
        <v>863</v>
      </c>
      <c r="BL6" s="311">
        <v>396</v>
      </c>
      <c r="BM6" s="311">
        <v>196</v>
      </c>
      <c r="BN6" s="308">
        <v>4854</v>
      </c>
      <c r="BO6" s="313">
        <v>4856</v>
      </c>
      <c r="BP6" s="307">
        <v>132</v>
      </c>
      <c r="BQ6" s="311">
        <v>211</v>
      </c>
      <c r="BR6" s="308">
        <v>343</v>
      </c>
      <c r="BS6" s="310">
        <v>0</v>
      </c>
      <c r="BT6" s="311">
        <v>474</v>
      </c>
      <c r="BU6" s="311">
        <v>673</v>
      </c>
      <c r="BV6" s="311">
        <v>379</v>
      </c>
      <c r="BW6" s="311">
        <v>234</v>
      </c>
      <c r="BX6" s="311">
        <v>76</v>
      </c>
      <c r="BY6" s="308">
        <v>1836</v>
      </c>
      <c r="BZ6" s="313">
        <v>2179</v>
      </c>
      <c r="CA6" s="307">
        <v>11</v>
      </c>
      <c r="CB6" s="311">
        <v>27</v>
      </c>
      <c r="CC6" s="308">
        <v>38</v>
      </c>
      <c r="CD6" s="310">
        <v>0</v>
      </c>
      <c r="CE6" s="311">
        <v>203</v>
      </c>
      <c r="CF6" s="311">
        <v>324</v>
      </c>
      <c r="CG6" s="311">
        <v>364</v>
      </c>
      <c r="CH6" s="311">
        <v>233</v>
      </c>
      <c r="CI6" s="311">
        <v>119</v>
      </c>
      <c r="CJ6" s="308">
        <v>1243</v>
      </c>
      <c r="CK6" s="313">
        <v>1281</v>
      </c>
      <c r="CL6" s="307">
        <v>2</v>
      </c>
      <c r="CM6" s="311">
        <v>5</v>
      </c>
      <c r="CN6" s="308">
        <v>7</v>
      </c>
      <c r="CO6" s="310">
        <v>0</v>
      </c>
      <c r="CP6" s="311">
        <v>17</v>
      </c>
      <c r="CQ6" s="311">
        <v>56</v>
      </c>
      <c r="CR6" s="311">
        <v>80</v>
      </c>
      <c r="CS6" s="311">
        <v>62</v>
      </c>
      <c r="CT6" s="311">
        <v>35</v>
      </c>
      <c r="CU6" s="308">
        <v>250</v>
      </c>
      <c r="CV6" s="313">
        <v>257</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506</v>
      </c>
      <c r="DT6" s="311">
        <v>1030</v>
      </c>
      <c r="DU6" s="308">
        <v>1536</v>
      </c>
      <c r="DV6" s="310">
        <v>0</v>
      </c>
      <c r="DW6" s="311">
        <v>1529</v>
      </c>
      <c r="DX6" s="311">
        <v>2935</v>
      </c>
      <c r="DY6" s="311">
        <v>1760</v>
      </c>
      <c r="DZ6" s="311">
        <v>1240</v>
      </c>
      <c r="EA6" s="311">
        <v>693</v>
      </c>
      <c r="EB6" s="308">
        <v>8157</v>
      </c>
      <c r="EC6" s="313">
        <v>9693</v>
      </c>
      <c r="ED6" s="307">
        <v>220</v>
      </c>
      <c r="EE6" s="311">
        <v>183</v>
      </c>
      <c r="EF6" s="308">
        <v>403</v>
      </c>
      <c r="EG6" s="310">
        <v>0</v>
      </c>
      <c r="EH6" s="311">
        <v>565</v>
      </c>
      <c r="EI6" s="311">
        <v>514</v>
      </c>
      <c r="EJ6" s="311">
        <v>450</v>
      </c>
      <c r="EK6" s="311">
        <v>428</v>
      </c>
      <c r="EL6" s="311">
        <v>259</v>
      </c>
      <c r="EM6" s="308">
        <v>2216</v>
      </c>
      <c r="EN6" s="313">
        <v>2619</v>
      </c>
      <c r="EO6" s="307">
        <v>743</v>
      </c>
      <c r="EP6" s="311">
        <v>1379</v>
      </c>
      <c r="EQ6" s="308">
        <v>2122</v>
      </c>
      <c r="ER6" s="310">
        <v>0</v>
      </c>
      <c r="ES6" s="311">
        <v>4244</v>
      </c>
      <c r="ET6" s="311">
        <v>4447</v>
      </c>
      <c r="EU6" s="311">
        <v>2296</v>
      </c>
      <c r="EV6" s="311">
        <v>1338</v>
      </c>
      <c r="EW6" s="311">
        <v>727</v>
      </c>
      <c r="EX6" s="308">
        <v>13052</v>
      </c>
      <c r="EY6" s="313">
        <v>15174</v>
      </c>
    </row>
    <row r="7" spans="1:155" ht="19.5" customHeight="1" x14ac:dyDescent="0.15">
      <c r="A7" s="299" t="s">
        <v>5</v>
      </c>
      <c r="B7" s="314">
        <v>0</v>
      </c>
      <c r="C7" s="315">
        <v>0</v>
      </c>
      <c r="D7" s="316">
        <v>0</v>
      </c>
      <c r="E7" s="317">
        <v>0</v>
      </c>
      <c r="F7" s="318">
        <v>528</v>
      </c>
      <c r="G7" s="318">
        <v>817</v>
      </c>
      <c r="H7" s="318">
        <v>396</v>
      </c>
      <c r="I7" s="318">
        <v>235</v>
      </c>
      <c r="J7" s="318">
        <v>193</v>
      </c>
      <c r="K7" s="319">
        <v>2169</v>
      </c>
      <c r="L7" s="320">
        <v>2169</v>
      </c>
      <c r="M7" s="314">
        <v>0</v>
      </c>
      <c r="N7" s="318">
        <v>1</v>
      </c>
      <c r="O7" s="315">
        <v>1</v>
      </c>
      <c r="P7" s="317">
        <v>0</v>
      </c>
      <c r="Q7" s="318">
        <v>4</v>
      </c>
      <c r="R7" s="318">
        <v>17</v>
      </c>
      <c r="S7" s="318">
        <v>20</v>
      </c>
      <c r="T7" s="318">
        <v>50</v>
      </c>
      <c r="U7" s="318">
        <v>88</v>
      </c>
      <c r="V7" s="315">
        <v>179</v>
      </c>
      <c r="W7" s="320">
        <v>180</v>
      </c>
      <c r="X7" s="314">
        <v>62</v>
      </c>
      <c r="Y7" s="318">
        <v>173</v>
      </c>
      <c r="Z7" s="315">
        <v>235</v>
      </c>
      <c r="AA7" s="317">
        <v>0</v>
      </c>
      <c r="AB7" s="318">
        <v>260</v>
      </c>
      <c r="AC7" s="318">
        <v>555</v>
      </c>
      <c r="AD7" s="318">
        <v>319</v>
      </c>
      <c r="AE7" s="318">
        <v>242</v>
      </c>
      <c r="AF7" s="318">
        <v>181</v>
      </c>
      <c r="AG7" s="315">
        <v>1557</v>
      </c>
      <c r="AH7" s="320">
        <v>1792</v>
      </c>
      <c r="AI7" s="314">
        <v>5</v>
      </c>
      <c r="AJ7" s="318">
        <v>13</v>
      </c>
      <c r="AK7" s="315">
        <v>18</v>
      </c>
      <c r="AL7" s="317">
        <v>0</v>
      </c>
      <c r="AM7" s="318">
        <v>19</v>
      </c>
      <c r="AN7" s="318">
        <v>44</v>
      </c>
      <c r="AO7" s="318">
        <v>28</v>
      </c>
      <c r="AP7" s="318">
        <v>16</v>
      </c>
      <c r="AQ7" s="318">
        <v>20</v>
      </c>
      <c r="AR7" s="315">
        <v>127</v>
      </c>
      <c r="AS7" s="320">
        <v>145</v>
      </c>
      <c r="AT7" s="314">
        <v>95</v>
      </c>
      <c r="AU7" s="318">
        <v>124</v>
      </c>
      <c r="AV7" s="315">
        <v>219</v>
      </c>
      <c r="AW7" s="317">
        <v>0</v>
      </c>
      <c r="AX7" s="318">
        <v>406</v>
      </c>
      <c r="AY7" s="318">
        <v>626</v>
      </c>
      <c r="AZ7" s="318">
        <v>534</v>
      </c>
      <c r="BA7" s="318">
        <v>475</v>
      </c>
      <c r="BB7" s="318">
        <v>329</v>
      </c>
      <c r="BC7" s="319">
        <v>2370</v>
      </c>
      <c r="BD7" s="320">
        <v>2589</v>
      </c>
      <c r="BE7" s="314">
        <v>0</v>
      </c>
      <c r="BF7" s="318">
        <v>1</v>
      </c>
      <c r="BG7" s="315">
        <v>1</v>
      </c>
      <c r="BH7" s="317">
        <v>0</v>
      </c>
      <c r="BI7" s="318">
        <v>631</v>
      </c>
      <c r="BJ7" s="318">
        <v>697</v>
      </c>
      <c r="BK7" s="318">
        <v>370</v>
      </c>
      <c r="BL7" s="318">
        <v>161</v>
      </c>
      <c r="BM7" s="318">
        <v>94</v>
      </c>
      <c r="BN7" s="315">
        <v>1953</v>
      </c>
      <c r="BO7" s="320">
        <v>1954</v>
      </c>
      <c r="BP7" s="314">
        <v>48</v>
      </c>
      <c r="BQ7" s="318">
        <v>99</v>
      </c>
      <c r="BR7" s="315">
        <v>147</v>
      </c>
      <c r="BS7" s="317">
        <v>0</v>
      </c>
      <c r="BT7" s="318">
        <v>143</v>
      </c>
      <c r="BU7" s="318">
        <v>337</v>
      </c>
      <c r="BV7" s="318">
        <v>184</v>
      </c>
      <c r="BW7" s="318">
        <v>109</v>
      </c>
      <c r="BX7" s="318">
        <v>33</v>
      </c>
      <c r="BY7" s="315">
        <v>806</v>
      </c>
      <c r="BZ7" s="320">
        <v>953</v>
      </c>
      <c r="CA7" s="314">
        <v>4</v>
      </c>
      <c r="CB7" s="318">
        <v>11</v>
      </c>
      <c r="CC7" s="315">
        <v>15</v>
      </c>
      <c r="CD7" s="317">
        <v>0</v>
      </c>
      <c r="CE7" s="318">
        <v>60</v>
      </c>
      <c r="CF7" s="318">
        <v>109</v>
      </c>
      <c r="CG7" s="318">
        <v>138</v>
      </c>
      <c r="CH7" s="318">
        <v>95</v>
      </c>
      <c r="CI7" s="318">
        <v>51</v>
      </c>
      <c r="CJ7" s="315">
        <v>453</v>
      </c>
      <c r="CK7" s="320">
        <v>468</v>
      </c>
      <c r="CL7" s="314">
        <v>1</v>
      </c>
      <c r="CM7" s="318">
        <v>3</v>
      </c>
      <c r="CN7" s="315">
        <v>4</v>
      </c>
      <c r="CO7" s="317">
        <v>0</v>
      </c>
      <c r="CP7" s="318">
        <v>6</v>
      </c>
      <c r="CQ7" s="318">
        <v>30</v>
      </c>
      <c r="CR7" s="318">
        <v>48</v>
      </c>
      <c r="CS7" s="318">
        <v>36</v>
      </c>
      <c r="CT7" s="318">
        <v>20</v>
      </c>
      <c r="CU7" s="315">
        <v>140</v>
      </c>
      <c r="CV7" s="320">
        <v>144</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174</v>
      </c>
      <c r="DT7" s="318">
        <v>449</v>
      </c>
      <c r="DU7" s="315">
        <v>623</v>
      </c>
      <c r="DV7" s="317">
        <v>0</v>
      </c>
      <c r="DW7" s="318">
        <v>463</v>
      </c>
      <c r="DX7" s="318">
        <v>1381</v>
      </c>
      <c r="DY7" s="318">
        <v>800</v>
      </c>
      <c r="DZ7" s="318">
        <v>562</v>
      </c>
      <c r="EA7" s="318">
        <v>348</v>
      </c>
      <c r="EB7" s="315">
        <v>3554</v>
      </c>
      <c r="EC7" s="320">
        <v>4177</v>
      </c>
      <c r="ED7" s="314">
        <v>87</v>
      </c>
      <c r="EE7" s="318">
        <v>76</v>
      </c>
      <c r="EF7" s="315">
        <v>163</v>
      </c>
      <c r="EG7" s="317">
        <v>0</v>
      </c>
      <c r="EH7" s="318">
        <v>219</v>
      </c>
      <c r="EI7" s="318">
        <v>252</v>
      </c>
      <c r="EJ7" s="318">
        <v>198</v>
      </c>
      <c r="EK7" s="318">
        <v>202</v>
      </c>
      <c r="EL7" s="318">
        <v>114</v>
      </c>
      <c r="EM7" s="315">
        <v>985</v>
      </c>
      <c r="EN7" s="320">
        <v>1148</v>
      </c>
      <c r="EO7" s="314">
        <v>273</v>
      </c>
      <c r="EP7" s="318">
        <v>618</v>
      </c>
      <c r="EQ7" s="315">
        <v>891</v>
      </c>
      <c r="ER7" s="317">
        <v>0</v>
      </c>
      <c r="ES7" s="318">
        <v>1559</v>
      </c>
      <c r="ET7" s="318">
        <v>2153</v>
      </c>
      <c r="EU7" s="318">
        <v>1069</v>
      </c>
      <c r="EV7" s="318">
        <v>620</v>
      </c>
      <c r="EW7" s="318">
        <v>354</v>
      </c>
      <c r="EX7" s="315">
        <v>5755</v>
      </c>
      <c r="EY7" s="320">
        <v>6646</v>
      </c>
    </row>
    <row r="8" spans="1:155" ht="19.5" customHeight="1" x14ac:dyDescent="0.15">
      <c r="A8" s="299" t="s">
        <v>6</v>
      </c>
      <c r="B8" s="314">
        <v>0</v>
      </c>
      <c r="C8" s="315">
        <v>0</v>
      </c>
      <c r="D8" s="316">
        <v>0</v>
      </c>
      <c r="E8" s="317">
        <v>0</v>
      </c>
      <c r="F8" s="318">
        <v>188</v>
      </c>
      <c r="G8" s="318">
        <v>174</v>
      </c>
      <c r="H8" s="318">
        <v>93</v>
      </c>
      <c r="I8" s="318">
        <v>61</v>
      </c>
      <c r="J8" s="318">
        <v>48</v>
      </c>
      <c r="K8" s="319">
        <v>564</v>
      </c>
      <c r="L8" s="320">
        <v>564</v>
      </c>
      <c r="M8" s="314">
        <v>0</v>
      </c>
      <c r="N8" s="318">
        <v>1</v>
      </c>
      <c r="O8" s="315">
        <v>1</v>
      </c>
      <c r="P8" s="317">
        <v>0</v>
      </c>
      <c r="Q8" s="318">
        <v>1</v>
      </c>
      <c r="R8" s="318">
        <v>4</v>
      </c>
      <c r="S8" s="318">
        <v>10</v>
      </c>
      <c r="T8" s="318">
        <v>10</v>
      </c>
      <c r="U8" s="318">
        <v>23</v>
      </c>
      <c r="V8" s="315">
        <v>48</v>
      </c>
      <c r="W8" s="320">
        <v>49</v>
      </c>
      <c r="X8" s="314">
        <v>25</v>
      </c>
      <c r="Y8" s="318">
        <v>51</v>
      </c>
      <c r="Z8" s="315">
        <v>76</v>
      </c>
      <c r="AA8" s="317">
        <v>0</v>
      </c>
      <c r="AB8" s="318">
        <v>84</v>
      </c>
      <c r="AC8" s="318">
        <v>118</v>
      </c>
      <c r="AD8" s="318">
        <v>73</v>
      </c>
      <c r="AE8" s="318">
        <v>57</v>
      </c>
      <c r="AF8" s="318">
        <v>37</v>
      </c>
      <c r="AG8" s="315">
        <v>369</v>
      </c>
      <c r="AH8" s="320">
        <v>445</v>
      </c>
      <c r="AI8" s="314">
        <v>1</v>
      </c>
      <c r="AJ8" s="318">
        <v>4</v>
      </c>
      <c r="AK8" s="315">
        <v>5</v>
      </c>
      <c r="AL8" s="317">
        <v>0</v>
      </c>
      <c r="AM8" s="318">
        <v>10</v>
      </c>
      <c r="AN8" s="318">
        <v>9</v>
      </c>
      <c r="AO8" s="318">
        <v>3</v>
      </c>
      <c r="AP8" s="318">
        <v>5</v>
      </c>
      <c r="AQ8" s="318">
        <v>1</v>
      </c>
      <c r="AR8" s="315">
        <v>28</v>
      </c>
      <c r="AS8" s="320">
        <v>33</v>
      </c>
      <c r="AT8" s="314">
        <v>37</v>
      </c>
      <c r="AU8" s="318">
        <v>47</v>
      </c>
      <c r="AV8" s="315">
        <v>84</v>
      </c>
      <c r="AW8" s="317">
        <v>0</v>
      </c>
      <c r="AX8" s="318">
        <v>157</v>
      </c>
      <c r="AY8" s="318">
        <v>214</v>
      </c>
      <c r="AZ8" s="318">
        <v>193</v>
      </c>
      <c r="BA8" s="318">
        <v>153</v>
      </c>
      <c r="BB8" s="318">
        <v>115</v>
      </c>
      <c r="BC8" s="319">
        <v>832</v>
      </c>
      <c r="BD8" s="320">
        <v>916</v>
      </c>
      <c r="BE8" s="314">
        <v>1</v>
      </c>
      <c r="BF8" s="318">
        <v>0</v>
      </c>
      <c r="BG8" s="315">
        <v>1</v>
      </c>
      <c r="BH8" s="317">
        <v>0</v>
      </c>
      <c r="BI8" s="318">
        <v>277</v>
      </c>
      <c r="BJ8" s="318">
        <v>204</v>
      </c>
      <c r="BK8" s="318">
        <v>106</v>
      </c>
      <c r="BL8" s="318">
        <v>41</v>
      </c>
      <c r="BM8" s="318">
        <v>28</v>
      </c>
      <c r="BN8" s="315">
        <v>656</v>
      </c>
      <c r="BO8" s="320">
        <v>657</v>
      </c>
      <c r="BP8" s="314">
        <v>10</v>
      </c>
      <c r="BQ8" s="318">
        <v>21</v>
      </c>
      <c r="BR8" s="315">
        <v>31</v>
      </c>
      <c r="BS8" s="317">
        <v>0</v>
      </c>
      <c r="BT8" s="318">
        <v>57</v>
      </c>
      <c r="BU8" s="318">
        <v>77</v>
      </c>
      <c r="BV8" s="318">
        <v>35</v>
      </c>
      <c r="BW8" s="318">
        <v>26</v>
      </c>
      <c r="BX8" s="318">
        <v>10</v>
      </c>
      <c r="BY8" s="315">
        <v>205</v>
      </c>
      <c r="BZ8" s="320">
        <v>236</v>
      </c>
      <c r="CA8" s="314">
        <v>1</v>
      </c>
      <c r="CB8" s="318">
        <v>5</v>
      </c>
      <c r="CC8" s="315">
        <v>6</v>
      </c>
      <c r="CD8" s="317">
        <v>0</v>
      </c>
      <c r="CE8" s="318">
        <v>21</v>
      </c>
      <c r="CF8" s="318">
        <v>44</v>
      </c>
      <c r="CG8" s="318">
        <v>43</v>
      </c>
      <c r="CH8" s="318">
        <v>20</v>
      </c>
      <c r="CI8" s="318">
        <v>23</v>
      </c>
      <c r="CJ8" s="315">
        <v>151</v>
      </c>
      <c r="CK8" s="320">
        <v>157</v>
      </c>
      <c r="CL8" s="314">
        <v>0</v>
      </c>
      <c r="CM8" s="318">
        <v>0</v>
      </c>
      <c r="CN8" s="315">
        <v>0</v>
      </c>
      <c r="CO8" s="317">
        <v>0</v>
      </c>
      <c r="CP8" s="318">
        <v>2</v>
      </c>
      <c r="CQ8" s="318">
        <v>6</v>
      </c>
      <c r="CR8" s="318">
        <v>6</v>
      </c>
      <c r="CS8" s="318">
        <v>6</v>
      </c>
      <c r="CT8" s="318">
        <v>1</v>
      </c>
      <c r="CU8" s="315">
        <v>21</v>
      </c>
      <c r="CV8" s="320">
        <v>21</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75</v>
      </c>
      <c r="DT8" s="318">
        <v>129</v>
      </c>
      <c r="DU8" s="315">
        <v>204</v>
      </c>
      <c r="DV8" s="317">
        <v>0</v>
      </c>
      <c r="DW8" s="318">
        <v>251</v>
      </c>
      <c r="DX8" s="318">
        <v>352</v>
      </c>
      <c r="DY8" s="318">
        <v>197</v>
      </c>
      <c r="DZ8" s="318">
        <v>135</v>
      </c>
      <c r="EA8" s="318">
        <v>80</v>
      </c>
      <c r="EB8" s="315">
        <v>1015</v>
      </c>
      <c r="EC8" s="320">
        <v>1219</v>
      </c>
      <c r="ED8" s="314">
        <v>30</v>
      </c>
      <c r="EE8" s="318">
        <v>26</v>
      </c>
      <c r="EF8" s="315">
        <v>56</v>
      </c>
      <c r="EG8" s="317">
        <v>0</v>
      </c>
      <c r="EH8" s="318">
        <v>78</v>
      </c>
      <c r="EI8" s="318">
        <v>54</v>
      </c>
      <c r="EJ8" s="318">
        <v>63</v>
      </c>
      <c r="EK8" s="318">
        <v>61</v>
      </c>
      <c r="EL8" s="318">
        <v>43</v>
      </c>
      <c r="EM8" s="315">
        <v>299</v>
      </c>
      <c r="EN8" s="320">
        <v>355</v>
      </c>
      <c r="EO8" s="314">
        <v>100</v>
      </c>
      <c r="EP8" s="318">
        <v>173</v>
      </c>
      <c r="EQ8" s="315">
        <v>273</v>
      </c>
      <c r="ER8" s="317">
        <v>0</v>
      </c>
      <c r="ES8" s="318">
        <v>613</v>
      </c>
      <c r="ET8" s="318">
        <v>514</v>
      </c>
      <c r="EU8" s="318">
        <v>262</v>
      </c>
      <c r="EV8" s="318">
        <v>143</v>
      </c>
      <c r="EW8" s="318">
        <v>92</v>
      </c>
      <c r="EX8" s="315">
        <v>1624</v>
      </c>
      <c r="EY8" s="320">
        <v>1897</v>
      </c>
    </row>
    <row r="9" spans="1:155" ht="19.5" customHeight="1" x14ac:dyDescent="0.15">
      <c r="A9" s="299" t="s">
        <v>14</v>
      </c>
      <c r="B9" s="314">
        <v>0</v>
      </c>
      <c r="C9" s="315">
        <v>0</v>
      </c>
      <c r="D9" s="316">
        <v>0</v>
      </c>
      <c r="E9" s="317">
        <v>0</v>
      </c>
      <c r="F9" s="318">
        <v>60</v>
      </c>
      <c r="G9" s="318">
        <v>77</v>
      </c>
      <c r="H9" s="318">
        <v>45</v>
      </c>
      <c r="I9" s="318">
        <v>26</v>
      </c>
      <c r="J9" s="318">
        <v>15</v>
      </c>
      <c r="K9" s="319">
        <v>223</v>
      </c>
      <c r="L9" s="320">
        <v>223</v>
      </c>
      <c r="M9" s="314">
        <v>0</v>
      </c>
      <c r="N9" s="318">
        <v>0</v>
      </c>
      <c r="O9" s="315">
        <v>0</v>
      </c>
      <c r="P9" s="317">
        <v>0</v>
      </c>
      <c r="Q9" s="318">
        <v>0</v>
      </c>
      <c r="R9" s="318">
        <v>1</v>
      </c>
      <c r="S9" s="318">
        <v>2</v>
      </c>
      <c r="T9" s="318">
        <v>3</v>
      </c>
      <c r="U9" s="318">
        <v>4</v>
      </c>
      <c r="V9" s="315">
        <v>10</v>
      </c>
      <c r="W9" s="320">
        <v>10</v>
      </c>
      <c r="X9" s="314">
        <v>4</v>
      </c>
      <c r="Y9" s="318">
        <v>23</v>
      </c>
      <c r="Z9" s="315">
        <v>27</v>
      </c>
      <c r="AA9" s="317">
        <v>0</v>
      </c>
      <c r="AB9" s="318">
        <v>28</v>
      </c>
      <c r="AC9" s="318">
        <v>47</v>
      </c>
      <c r="AD9" s="318">
        <v>33</v>
      </c>
      <c r="AE9" s="318">
        <v>23</v>
      </c>
      <c r="AF9" s="318">
        <v>12</v>
      </c>
      <c r="AG9" s="315">
        <v>143</v>
      </c>
      <c r="AH9" s="320">
        <v>170</v>
      </c>
      <c r="AI9" s="314">
        <v>0</v>
      </c>
      <c r="AJ9" s="318">
        <v>6</v>
      </c>
      <c r="AK9" s="315">
        <v>6</v>
      </c>
      <c r="AL9" s="317">
        <v>0</v>
      </c>
      <c r="AM9" s="318">
        <v>1</v>
      </c>
      <c r="AN9" s="318">
        <v>4</v>
      </c>
      <c r="AO9" s="318">
        <v>1</v>
      </c>
      <c r="AP9" s="318">
        <v>4</v>
      </c>
      <c r="AQ9" s="318">
        <v>1</v>
      </c>
      <c r="AR9" s="315">
        <v>11</v>
      </c>
      <c r="AS9" s="320">
        <v>17</v>
      </c>
      <c r="AT9" s="314">
        <v>14</v>
      </c>
      <c r="AU9" s="318">
        <v>21</v>
      </c>
      <c r="AV9" s="315">
        <v>35</v>
      </c>
      <c r="AW9" s="317">
        <v>0</v>
      </c>
      <c r="AX9" s="318">
        <v>53</v>
      </c>
      <c r="AY9" s="318">
        <v>81</v>
      </c>
      <c r="AZ9" s="318">
        <v>88</v>
      </c>
      <c r="BA9" s="318">
        <v>59</v>
      </c>
      <c r="BB9" s="318">
        <v>35</v>
      </c>
      <c r="BC9" s="319">
        <v>316</v>
      </c>
      <c r="BD9" s="320">
        <v>351</v>
      </c>
      <c r="BE9" s="314">
        <v>0</v>
      </c>
      <c r="BF9" s="318">
        <v>0</v>
      </c>
      <c r="BG9" s="315">
        <v>0</v>
      </c>
      <c r="BH9" s="317">
        <v>0</v>
      </c>
      <c r="BI9" s="318">
        <v>90</v>
      </c>
      <c r="BJ9" s="318">
        <v>136</v>
      </c>
      <c r="BK9" s="318">
        <v>87</v>
      </c>
      <c r="BL9" s="318">
        <v>32</v>
      </c>
      <c r="BM9" s="318">
        <v>10</v>
      </c>
      <c r="BN9" s="315">
        <v>355</v>
      </c>
      <c r="BO9" s="320">
        <v>355</v>
      </c>
      <c r="BP9" s="314">
        <v>5</v>
      </c>
      <c r="BQ9" s="318">
        <v>11</v>
      </c>
      <c r="BR9" s="315">
        <v>16</v>
      </c>
      <c r="BS9" s="317">
        <v>0</v>
      </c>
      <c r="BT9" s="318">
        <v>23</v>
      </c>
      <c r="BU9" s="318">
        <v>26</v>
      </c>
      <c r="BV9" s="318">
        <v>26</v>
      </c>
      <c r="BW9" s="318">
        <v>16</v>
      </c>
      <c r="BX9" s="318">
        <v>4</v>
      </c>
      <c r="BY9" s="315">
        <v>95</v>
      </c>
      <c r="BZ9" s="320">
        <v>111</v>
      </c>
      <c r="CA9" s="314">
        <v>0</v>
      </c>
      <c r="CB9" s="318">
        <v>1</v>
      </c>
      <c r="CC9" s="315">
        <v>1</v>
      </c>
      <c r="CD9" s="317">
        <v>0</v>
      </c>
      <c r="CE9" s="318">
        <v>9</v>
      </c>
      <c r="CF9" s="318">
        <v>26</v>
      </c>
      <c r="CG9" s="318">
        <v>36</v>
      </c>
      <c r="CH9" s="318">
        <v>14</v>
      </c>
      <c r="CI9" s="318">
        <v>5</v>
      </c>
      <c r="CJ9" s="315">
        <v>90</v>
      </c>
      <c r="CK9" s="320">
        <v>91</v>
      </c>
      <c r="CL9" s="314">
        <v>0</v>
      </c>
      <c r="CM9" s="318">
        <v>1</v>
      </c>
      <c r="CN9" s="315">
        <v>1</v>
      </c>
      <c r="CO9" s="317">
        <v>0</v>
      </c>
      <c r="CP9" s="318">
        <v>0</v>
      </c>
      <c r="CQ9" s="318">
        <v>2</v>
      </c>
      <c r="CR9" s="318">
        <v>6</v>
      </c>
      <c r="CS9" s="318">
        <v>7</v>
      </c>
      <c r="CT9" s="318">
        <v>2</v>
      </c>
      <c r="CU9" s="315">
        <v>17</v>
      </c>
      <c r="CV9" s="320">
        <v>18</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32</v>
      </c>
      <c r="DT9" s="318">
        <v>92</v>
      </c>
      <c r="DU9" s="315">
        <v>124</v>
      </c>
      <c r="DV9" s="317">
        <v>0</v>
      </c>
      <c r="DW9" s="318">
        <v>92</v>
      </c>
      <c r="DX9" s="318">
        <v>195</v>
      </c>
      <c r="DY9" s="318">
        <v>132</v>
      </c>
      <c r="DZ9" s="318">
        <v>77</v>
      </c>
      <c r="EA9" s="318">
        <v>26</v>
      </c>
      <c r="EB9" s="315">
        <v>522</v>
      </c>
      <c r="EC9" s="320">
        <v>646</v>
      </c>
      <c r="ED9" s="314">
        <v>16</v>
      </c>
      <c r="EE9" s="318">
        <v>15</v>
      </c>
      <c r="EF9" s="315">
        <v>31</v>
      </c>
      <c r="EG9" s="317">
        <v>0</v>
      </c>
      <c r="EH9" s="318">
        <v>27</v>
      </c>
      <c r="EI9" s="318">
        <v>33</v>
      </c>
      <c r="EJ9" s="318">
        <v>29</v>
      </c>
      <c r="EK9" s="318">
        <v>28</v>
      </c>
      <c r="EL9" s="318">
        <v>13</v>
      </c>
      <c r="EM9" s="315">
        <v>130</v>
      </c>
      <c r="EN9" s="320">
        <v>161</v>
      </c>
      <c r="EO9" s="314">
        <v>40</v>
      </c>
      <c r="EP9" s="318">
        <v>111</v>
      </c>
      <c r="EQ9" s="315">
        <v>151</v>
      </c>
      <c r="ER9" s="317">
        <v>0</v>
      </c>
      <c r="ES9" s="318">
        <v>238</v>
      </c>
      <c r="ET9" s="318">
        <v>302</v>
      </c>
      <c r="EU9" s="318">
        <v>173</v>
      </c>
      <c r="EV9" s="318">
        <v>89</v>
      </c>
      <c r="EW9" s="318">
        <v>30</v>
      </c>
      <c r="EX9" s="315">
        <v>832</v>
      </c>
      <c r="EY9" s="320">
        <v>983</v>
      </c>
    </row>
    <row r="10" spans="1:155" ht="19.5" customHeight="1" x14ac:dyDescent="0.15">
      <c r="A10" s="299" t="s">
        <v>7</v>
      </c>
      <c r="B10" s="314">
        <v>0</v>
      </c>
      <c r="C10" s="315">
        <v>0</v>
      </c>
      <c r="D10" s="316">
        <v>0</v>
      </c>
      <c r="E10" s="317">
        <v>0</v>
      </c>
      <c r="F10" s="318">
        <v>118</v>
      </c>
      <c r="G10" s="318">
        <v>98</v>
      </c>
      <c r="H10" s="318">
        <v>57</v>
      </c>
      <c r="I10" s="318">
        <v>44</v>
      </c>
      <c r="J10" s="318">
        <v>21</v>
      </c>
      <c r="K10" s="319">
        <v>338</v>
      </c>
      <c r="L10" s="320">
        <v>338</v>
      </c>
      <c r="M10" s="314">
        <v>0</v>
      </c>
      <c r="N10" s="318">
        <v>0</v>
      </c>
      <c r="O10" s="315">
        <v>0</v>
      </c>
      <c r="P10" s="317">
        <v>0</v>
      </c>
      <c r="Q10" s="318">
        <v>0</v>
      </c>
      <c r="R10" s="318">
        <v>1</v>
      </c>
      <c r="S10" s="318">
        <v>5</v>
      </c>
      <c r="T10" s="318">
        <v>10</v>
      </c>
      <c r="U10" s="318">
        <v>5</v>
      </c>
      <c r="V10" s="315">
        <v>21</v>
      </c>
      <c r="W10" s="320">
        <v>21</v>
      </c>
      <c r="X10" s="314">
        <v>0</v>
      </c>
      <c r="Y10" s="318">
        <v>1</v>
      </c>
      <c r="Z10" s="315">
        <v>1</v>
      </c>
      <c r="AA10" s="317">
        <v>0</v>
      </c>
      <c r="AB10" s="318">
        <v>28</v>
      </c>
      <c r="AC10" s="318">
        <v>37</v>
      </c>
      <c r="AD10" s="318">
        <v>30</v>
      </c>
      <c r="AE10" s="318">
        <v>31</v>
      </c>
      <c r="AF10" s="318">
        <v>22</v>
      </c>
      <c r="AG10" s="315">
        <v>148</v>
      </c>
      <c r="AH10" s="320">
        <v>149</v>
      </c>
      <c r="AI10" s="314">
        <v>0</v>
      </c>
      <c r="AJ10" s="318">
        <v>0</v>
      </c>
      <c r="AK10" s="315">
        <v>0</v>
      </c>
      <c r="AL10" s="317">
        <v>0</v>
      </c>
      <c r="AM10" s="318">
        <v>8</v>
      </c>
      <c r="AN10" s="318">
        <v>4</v>
      </c>
      <c r="AO10" s="318">
        <v>5</v>
      </c>
      <c r="AP10" s="318">
        <v>5</v>
      </c>
      <c r="AQ10" s="318">
        <v>2</v>
      </c>
      <c r="AR10" s="315">
        <v>24</v>
      </c>
      <c r="AS10" s="320">
        <v>24</v>
      </c>
      <c r="AT10" s="314">
        <v>11</v>
      </c>
      <c r="AU10" s="318">
        <v>15</v>
      </c>
      <c r="AV10" s="315">
        <v>26</v>
      </c>
      <c r="AW10" s="317">
        <v>0</v>
      </c>
      <c r="AX10" s="318">
        <v>91</v>
      </c>
      <c r="AY10" s="318">
        <v>88</v>
      </c>
      <c r="AZ10" s="318">
        <v>92</v>
      </c>
      <c r="BA10" s="318">
        <v>72</v>
      </c>
      <c r="BB10" s="318">
        <v>43</v>
      </c>
      <c r="BC10" s="319">
        <v>386</v>
      </c>
      <c r="BD10" s="320">
        <v>412</v>
      </c>
      <c r="BE10" s="314">
        <v>0</v>
      </c>
      <c r="BF10" s="318">
        <v>0</v>
      </c>
      <c r="BG10" s="315">
        <v>0</v>
      </c>
      <c r="BH10" s="317">
        <v>0</v>
      </c>
      <c r="BI10" s="318">
        <v>174</v>
      </c>
      <c r="BJ10" s="318">
        <v>126</v>
      </c>
      <c r="BK10" s="318">
        <v>54</v>
      </c>
      <c r="BL10" s="318">
        <v>35</v>
      </c>
      <c r="BM10" s="318">
        <v>12</v>
      </c>
      <c r="BN10" s="315">
        <v>401</v>
      </c>
      <c r="BO10" s="320">
        <v>401</v>
      </c>
      <c r="BP10" s="314">
        <v>5</v>
      </c>
      <c r="BQ10" s="318">
        <v>5</v>
      </c>
      <c r="BR10" s="315">
        <v>10</v>
      </c>
      <c r="BS10" s="317">
        <v>0</v>
      </c>
      <c r="BT10" s="318">
        <v>37</v>
      </c>
      <c r="BU10" s="318">
        <v>26</v>
      </c>
      <c r="BV10" s="318">
        <v>21</v>
      </c>
      <c r="BW10" s="318">
        <v>10</v>
      </c>
      <c r="BX10" s="318">
        <v>2</v>
      </c>
      <c r="BY10" s="315">
        <v>96</v>
      </c>
      <c r="BZ10" s="320">
        <v>106</v>
      </c>
      <c r="CA10" s="314">
        <v>0</v>
      </c>
      <c r="CB10" s="318">
        <v>0</v>
      </c>
      <c r="CC10" s="315">
        <v>0</v>
      </c>
      <c r="CD10" s="317">
        <v>0</v>
      </c>
      <c r="CE10" s="318">
        <v>22</v>
      </c>
      <c r="CF10" s="318">
        <v>31</v>
      </c>
      <c r="CG10" s="318">
        <v>24</v>
      </c>
      <c r="CH10" s="318">
        <v>14</v>
      </c>
      <c r="CI10" s="318">
        <v>10</v>
      </c>
      <c r="CJ10" s="315">
        <v>101</v>
      </c>
      <c r="CK10" s="320">
        <v>101</v>
      </c>
      <c r="CL10" s="314">
        <v>0</v>
      </c>
      <c r="CM10" s="318">
        <v>0</v>
      </c>
      <c r="CN10" s="315">
        <v>0</v>
      </c>
      <c r="CO10" s="317">
        <v>0</v>
      </c>
      <c r="CP10" s="318">
        <v>0</v>
      </c>
      <c r="CQ10" s="318">
        <v>2</v>
      </c>
      <c r="CR10" s="318">
        <v>2</v>
      </c>
      <c r="CS10" s="318">
        <v>0</v>
      </c>
      <c r="CT10" s="318">
        <v>0</v>
      </c>
      <c r="CU10" s="315">
        <v>4</v>
      </c>
      <c r="CV10" s="320">
        <v>4</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16</v>
      </c>
      <c r="DT10" s="318">
        <v>30</v>
      </c>
      <c r="DU10" s="315">
        <v>46</v>
      </c>
      <c r="DV10" s="317">
        <v>0</v>
      </c>
      <c r="DW10" s="318">
        <v>134</v>
      </c>
      <c r="DX10" s="318">
        <v>180</v>
      </c>
      <c r="DY10" s="318">
        <v>116</v>
      </c>
      <c r="DZ10" s="318">
        <v>80</v>
      </c>
      <c r="EA10" s="318">
        <v>38</v>
      </c>
      <c r="EB10" s="315">
        <v>548</v>
      </c>
      <c r="EC10" s="320">
        <v>594</v>
      </c>
      <c r="ED10" s="314">
        <v>10</v>
      </c>
      <c r="EE10" s="318">
        <v>9</v>
      </c>
      <c r="EF10" s="315">
        <v>19</v>
      </c>
      <c r="EG10" s="317">
        <v>0</v>
      </c>
      <c r="EH10" s="318">
        <v>43</v>
      </c>
      <c r="EI10" s="318">
        <v>28</v>
      </c>
      <c r="EJ10" s="318">
        <v>32</v>
      </c>
      <c r="EK10" s="318">
        <v>24</v>
      </c>
      <c r="EL10" s="318">
        <v>18</v>
      </c>
      <c r="EM10" s="315">
        <v>145</v>
      </c>
      <c r="EN10" s="320">
        <v>164</v>
      </c>
      <c r="EO10" s="314">
        <v>21</v>
      </c>
      <c r="EP10" s="318">
        <v>36</v>
      </c>
      <c r="EQ10" s="315">
        <v>57</v>
      </c>
      <c r="ER10" s="317">
        <v>0</v>
      </c>
      <c r="ES10" s="318">
        <v>385</v>
      </c>
      <c r="ET10" s="318">
        <v>272</v>
      </c>
      <c r="EU10" s="318">
        <v>142</v>
      </c>
      <c r="EV10" s="318">
        <v>97</v>
      </c>
      <c r="EW10" s="318">
        <v>43</v>
      </c>
      <c r="EX10" s="315">
        <v>939</v>
      </c>
      <c r="EY10" s="320">
        <v>996</v>
      </c>
    </row>
    <row r="11" spans="1:155" ht="19.5" customHeight="1" x14ac:dyDescent="0.15">
      <c r="A11" s="299" t="s">
        <v>8</v>
      </c>
      <c r="B11" s="314">
        <v>0</v>
      </c>
      <c r="C11" s="315">
        <v>0</v>
      </c>
      <c r="D11" s="316">
        <v>0</v>
      </c>
      <c r="E11" s="317">
        <v>0</v>
      </c>
      <c r="F11" s="318">
        <v>38</v>
      </c>
      <c r="G11" s="318">
        <v>35</v>
      </c>
      <c r="H11" s="318">
        <v>17</v>
      </c>
      <c r="I11" s="318">
        <v>14</v>
      </c>
      <c r="J11" s="318">
        <v>10</v>
      </c>
      <c r="K11" s="319">
        <v>114</v>
      </c>
      <c r="L11" s="320">
        <v>114</v>
      </c>
      <c r="M11" s="314">
        <v>0</v>
      </c>
      <c r="N11" s="318">
        <v>0</v>
      </c>
      <c r="O11" s="315">
        <v>0</v>
      </c>
      <c r="P11" s="317">
        <v>0</v>
      </c>
      <c r="Q11" s="318">
        <v>0</v>
      </c>
      <c r="R11" s="318">
        <v>1</v>
      </c>
      <c r="S11" s="318">
        <v>0</v>
      </c>
      <c r="T11" s="318">
        <v>3</v>
      </c>
      <c r="U11" s="318">
        <v>5</v>
      </c>
      <c r="V11" s="315">
        <v>9</v>
      </c>
      <c r="W11" s="320">
        <v>9</v>
      </c>
      <c r="X11" s="314">
        <v>3</v>
      </c>
      <c r="Y11" s="318">
        <v>2</v>
      </c>
      <c r="Z11" s="315">
        <v>5</v>
      </c>
      <c r="AA11" s="317">
        <v>0</v>
      </c>
      <c r="AB11" s="318">
        <v>18</v>
      </c>
      <c r="AC11" s="318">
        <v>30</v>
      </c>
      <c r="AD11" s="318">
        <v>18</v>
      </c>
      <c r="AE11" s="318">
        <v>18</v>
      </c>
      <c r="AF11" s="318">
        <v>11</v>
      </c>
      <c r="AG11" s="315">
        <v>95</v>
      </c>
      <c r="AH11" s="320">
        <v>100</v>
      </c>
      <c r="AI11" s="314">
        <v>0</v>
      </c>
      <c r="AJ11" s="318">
        <v>2</v>
      </c>
      <c r="AK11" s="315">
        <v>2</v>
      </c>
      <c r="AL11" s="317">
        <v>0</v>
      </c>
      <c r="AM11" s="318">
        <v>8</v>
      </c>
      <c r="AN11" s="318">
        <v>7</v>
      </c>
      <c r="AO11" s="318">
        <v>4</v>
      </c>
      <c r="AP11" s="318">
        <v>5</v>
      </c>
      <c r="AQ11" s="318">
        <v>4</v>
      </c>
      <c r="AR11" s="315">
        <v>28</v>
      </c>
      <c r="AS11" s="320">
        <v>30</v>
      </c>
      <c r="AT11" s="314">
        <v>5</v>
      </c>
      <c r="AU11" s="318">
        <v>2</v>
      </c>
      <c r="AV11" s="315">
        <v>7</v>
      </c>
      <c r="AW11" s="317">
        <v>0</v>
      </c>
      <c r="AX11" s="318">
        <v>24</v>
      </c>
      <c r="AY11" s="318">
        <v>32</v>
      </c>
      <c r="AZ11" s="318">
        <v>26</v>
      </c>
      <c r="BA11" s="318">
        <v>27</v>
      </c>
      <c r="BB11" s="318">
        <v>19</v>
      </c>
      <c r="BC11" s="319">
        <v>128</v>
      </c>
      <c r="BD11" s="320">
        <v>135</v>
      </c>
      <c r="BE11" s="314">
        <v>0</v>
      </c>
      <c r="BF11" s="318">
        <v>0</v>
      </c>
      <c r="BG11" s="315">
        <v>0</v>
      </c>
      <c r="BH11" s="317">
        <v>0</v>
      </c>
      <c r="BI11" s="318">
        <v>45</v>
      </c>
      <c r="BJ11" s="318">
        <v>40</v>
      </c>
      <c r="BK11" s="318">
        <v>29</v>
      </c>
      <c r="BL11" s="318">
        <v>10</v>
      </c>
      <c r="BM11" s="318">
        <v>6</v>
      </c>
      <c r="BN11" s="315">
        <v>130</v>
      </c>
      <c r="BO11" s="320">
        <v>130</v>
      </c>
      <c r="BP11" s="314">
        <v>4</v>
      </c>
      <c r="BQ11" s="318">
        <v>1</v>
      </c>
      <c r="BR11" s="315">
        <v>5</v>
      </c>
      <c r="BS11" s="317">
        <v>0</v>
      </c>
      <c r="BT11" s="318">
        <v>18</v>
      </c>
      <c r="BU11" s="318">
        <v>14</v>
      </c>
      <c r="BV11" s="318">
        <v>11</v>
      </c>
      <c r="BW11" s="318">
        <v>5</v>
      </c>
      <c r="BX11" s="318">
        <v>0</v>
      </c>
      <c r="BY11" s="315">
        <v>48</v>
      </c>
      <c r="BZ11" s="320">
        <v>53</v>
      </c>
      <c r="CA11" s="314">
        <v>0</v>
      </c>
      <c r="CB11" s="318">
        <v>0</v>
      </c>
      <c r="CC11" s="315">
        <v>0</v>
      </c>
      <c r="CD11" s="317">
        <v>0</v>
      </c>
      <c r="CE11" s="318">
        <v>7</v>
      </c>
      <c r="CF11" s="318">
        <v>8</v>
      </c>
      <c r="CG11" s="318">
        <v>12</v>
      </c>
      <c r="CH11" s="318">
        <v>8</v>
      </c>
      <c r="CI11" s="318">
        <v>4</v>
      </c>
      <c r="CJ11" s="315">
        <v>39</v>
      </c>
      <c r="CK11" s="320">
        <v>39</v>
      </c>
      <c r="CL11" s="314">
        <v>0</v>
      </c>
      <c r="CM11" s="318">
        <v>0</v>
      </c>
      <c r="CN11" s="315">
        <v>0</v>
      </c>
      <c r="CO11" s="317">
        <v>0</v>
      </c>
      <c r="CP11" s="318">
        <v>0</v>
      </c>
      <c r="CQ11" s="318">
        <v>2</v>
      </c>
      <c r="CR11" s="318">
        <v>2</v>
      </c>
      <c r="CS11" s="318">
        <v>2</v>
      </c>
      <c r="CT11" s="318">
        <v>0</v>
      </c>
      <c r="CU11" s="315">
        <v>6</v>
      </c>
      <c r="CV11" s="320">
        <v>6</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20</v>
      </c>
      <c r="DT11" s="318">
        <v>20</v>
      </c>
      <c r="DU11" s="315">
        <v>40</v>
      </c>
      <c r="DV11" s="317">
        <v>0</v>
      </c>
      <c r="DW11" s="318">
        <v>48</v>
      </c>
      <c r="DX11" s="318">
        <v>87</v>
      </c>
      <c r="DY11" s="318">
        <v>51</v>
      </c>
      <c r="DZ11" s="318">
        <v>33</v>
      </c>
      <c r="EA11" s="318">
        <v>22</v>
      </c>
      <c r="EB11" s="315">
        <v>241</v>
      </c>
      <c r="EC11" s="320">
        <v>281</v>
      </c>
      <c r="ED11" s="314">
        <v>9</v>
      </c>
      <c r="EE11" s="318">
        <v>2</v>
      </c>
      <c r="EF11" s="315">
        <v>11</v>
      </c>
      <c r="EG11" s="317">
        <v>0</v>
      </c>
      <c r="EH11" s="318">
        <v>13</v>
      </c>
      <c r="EI11" s="318">
        <v>13</v>
      </c>
      <c r="EJ11" s="318">
        <v>11</v>
      </c>
      <c r="EK11" s="318">
        <v>12</v>
      </c>
      <c r="EL11" s="318">
        <v>3</v>
      </c>
      <c r="EM11" s="315">
        <v>52</v>
      </c>
      <c r="EN11" s="320">
        <v>63</v>
      </c>
      <c r="EO11" s="314">
        <v>25</v>
      </c>
      <c r="EP11" s="318">
        <v>22</v>
      </c>
      <c r="EQ11" s="315">
        <v>47</v>
      </c>
      <c r="ER11" s="317">
        <v>0</v>
      </c>
      <c r="ES11" s="318">
        <v>131</v>
      </c>
      <c r="ET11" s="318">
        <v>115</v>
      </c>
      <c r="EU11" s="318">
        <v>70</v>
      </c>
      <c r="EV11" s="318">
        <v>38</v>
      </c>
      <c r="EW11" s="318">
        <v>24</v>
      </c>
      <c r="EX11" s="315">
        <v>378</v>
      </c>
      <c r="EY11" s="320">
        <v>425</v>
      </c>
    </row>
    <row r="12" spans="1:155" ht="19.5" customHeight="1" x14ac:dyDescent="0.15">
      <c r="A12" s="299" t="s">
        <v>9</v>
      </c>
      <c r="B12" s="314">
        <v>0</v>
      </c>
      <c r="C12" s="315">
        <v>0</v>
      </c>
      <c r="D12" s="316">
        <v>0</v>
      </c>
      <c r="E12" s="317">
        <v>0</v>
      </c>
      <c r="F12" s="318">
        <v>43</v>
      </c>
      <c r="G12" s="318">
        <v>57</v>
      </c>
      <c r="H12" s="318">
        <v>37</v>
      </c>
      <c r="I12" s="318">
        <v>26</v>
      </c>
      <c r="J12" s="318">
        <v>23</v>
      </c>
      <c r="K12" s="319">
        <v>186</v>
      </c>
      <c r="L12" s="320">
        <v>186</v>
      </c>
      <c r="M12" s="314">
        <v>0</v>
      </c>
      <c r="N12" s="318">
        <v>0</v>
      </c>
      <c r="O12" s="315">
        <v>0</v>
      </c>
      <c r="P12" s="317">
        <v>0</v>
      </c>
      <c r="Q12" s="318">
        <v>0</v>
      </c>
      <c r="R12" s="318">
        <v>1</v>
      </c>
      <c r="S12" s="318">
        <v>3</v>
      </c>
      <c r="T12" s="318">
        <v>3</v>
      </c>
      <c r="U12" s="318">
        <v>7</v>
      </c>
      <c r="V12" s="315">
        <v>14</v>
      </c>
      <c r="W12" s="320">
        <v>14</v>
      </c>
      <c r="X12" s="314">
        <v>0</v>
      </c>
      <c r="Y12" s="318">
        <v>9</v>
      </c>
      <c r="Z12" s="315">
        <v>9</v>
      </c>
      <c r="AA12" s="317">
        <v>0</v>
      </c>
      <c r="AB12" s="318">
        <v>20</v>
      </c>
      <c r="AC12" s="318">
        <v>32</v>
      </c>
      <c r="AD12" s="318">
        <v>21</v>
      </c>
      <c r="AE12" s="318">
        <v>10</v>
      </c>
      <c r="AF12" s="318">
        <v>16</v>
      </c>
      <c r="AG12" s="315">
        <v>99</v>
      </c>
      <c r="AH12" s="320">
        <v>108</v>
      </c>
      <c r="AI12" s="314">
        <v>0</v>
      </c>
      <c r="AJ12" s="318">
        <v>0</v>
      </c>
      <c r="AK12" s="315">
        <v>0</v>
      </c>
      <c r="AL12" s="317">
        <v>0</v>
      </c>
      <c r="AM12" s="318">
        <v>2</v>
      </c>
      <c r="AN12" s="318">
        <v>9</v>
      </c>
      <c r="AO12" s="318">
        <v>8</v>
      </c>
      <c r="AP12" s="318">
        <v>3</v>
      </c>
      <c r="AQ12" s="318">
        <v>2</v>
      </c>
      <c r="AR12" s="315">
        <v>24</v>
      </c>
      <c r="AS12" s="320">
        <v>24</v>
      </c>
      <c r="AT12" s="314">
        <v>11</v>
      </c>
      <c r="AU12" s="318">
        <v>10</v>
      </c>
      <c r="AV12" s="315">
        <v>21</v>
      </c>
      <c r="AW12" s="317">
        <v>0</v>
      </c>
      <c r="AX12" s="318">
        <v>37</v>
      </c>
      <c r="AY12" s="318">
        <v>48</v>
      </c>
      <c r="AZ12" s="318">
        <v>55</v>
      </c>
      <c r="BA12" s="318">
        <v>40</v>
      </c>
      <c r="BB12" s="318">
        <v>39</v>
      </c>
      <c r="BC12" s="319">
        <v>219</v>
      </c>
      <c r="BD12" s="320">
        <v>240</v>
      </c>
      <c r="BE12" s="314">
        <v>0</v>
      </c>
      <c r="BF12" s="318">
        <v>0</v>
      </c>
      <c r="BG12" s="315">
        <v>0</v>
      </c>
      <c r="BH12" s="317">
        <v>0</v>
      </c>
      <c r="BI12" s="318">
        <v>49</v>
      </c>
      <c r="BJ12" s="318">
        <v>62</v>
      </c>
      <c r="BK12" s="318">
        <v>29</v>
      </c>
      <c r="BL12" s="318">
        <v>8</v>
      </c>
      <c r="BM12" s="318">
        <v>4</v>
      </c>
      <c r="BN12" s="315">
        <v>152</v>
      </c>
      <c r="BO12" s="320">
        <v>152</v>
      </c>
      <c r="BP12" s="314">
        <v>11</v>
      </c>
      <c r="BQ12" s="318">
        <v>4</v>
      </c>
      <c r="BR12" s="315">
        <v>15</v>
      </c>
      <c r="BS12" s="317">
        <v>0</v>
      </c>
      <c r="BT12" s="318">
        <v>17</v>
      </c>
      <c r="BU12" s="318">
        <v>28</v>
      </c>
      <c r="BV12" s="318">
        <v>12</v>
      </c>
      <c r="BW12" s="318">
        <v>8</v>
      </c>
      <c r="BX12" s="318">
        <v>4</v>
      </c>
      <c r="BY12" s="315">
        <v>69</v>
      </c>
      <c r="BZ12" s="320">
        <v>84</v>
      </c>
      <c r="CA12" s="314">
        <v>0</v>
      </c>
      <c r="CB12" s="318">
        <v>0</v>
      </c>
      <c r="CC12" s="315">
        <v>0</v>
      </c>
      <c r="CD12" s="317">
        <v>0</v>
      </c>
      <c r="CE12" s="318">
        <v>12</v>
      </c>
      <c r="CF12" s="318">
        <v>13</v>
      </c>
      <c r="CG12" s="318">
        <v>14</v>
      </c>
      <c r="CH12" s="318">
        <v>9</v>
      </c>
      <c r="CI12" s="318">
        <v>3</v>
      </c>
      <c r="CJ12" s="315">
        <v>51</v>
      </c>
      <c r="CK12" s="320">
        <v>51</v>
      </c>
      <c r="CL12" s="314">
        <v>0</v>
      </c>
      <c r="CM12" s="318">
        <v>0</v>
      </c>
      <c r="CN12" s="315">
        <v>0</v>
      </c>
      <c r="CO12" s="317">
        <v>0</v>
      </c>
      <c r="CP12" s="318">
        <v>0</v>
      </c>
      <c r="CQ12" s="318">
        <v>2</v>
      </c>
      <c r="CR12" s="318">
        <v>2</v>
      </c>
      <c r="CS12" s="318">
        <v>3</v>
      </c>
      <c r="CT12" s="318">
        <v>4</v>
      </c>
      <c r="CU12" s="315">
        <v>11</v>
      </c>
      <c r="CV12" s="320">
        <v>11</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24</v>
      </c>
      <c r="DT12" s="318">
        <v>22</v>
      </c>
      <c r="DU12" s="315">
        <v>46</v>
      </c>
      <c r="DV12" s="317">
        <v>0</v>
      </c>
      <c r="DW12" s="318">
        <v>65</v>
      </c>
      <c r="DX12" s="318">
        <v>113</v>
      </c>
      <c r="DY12" s="318">
        <v>64</v>
      </c>
      <c r="DZ12" s="318">
        <v>41</v>
      </c>
      <c r="EA12" s="318">
        <v>29</v>
      </c>
      <c r="EB12" s="315">
        <v>312</v>
      </c>
      <c r="EC12" s="320">
        <v>358</v>
      </c>
      <c r="ED12" s="314">
        <v>6</v>
      </c>
      <c r="EE12" s="318">
        <v>4</v>
      </c>
      <c r="EF12" s="315">
        <v>10</v>
      </c>
      <c r="EG12" s="317">
        <v>0</v>
      </c>
      <c r="EH12" s="318">
        <v>18</v>
      </c>
      <c r="EI12" s="318">
        <v>18</v>
      </c>
      <c r="EJ12" s="318">
        <v>15</v>
      </c>
      <c r="EK12" s="318">
        <v>13</v>
      </c>
      <c r="EL12" s="318">
        <v>9</v>
      </c>
      <c r="EM12" s="315">
        <v>73</v>
      </c>
      <c r="EN12" s="320">
        <v>83</v>
      </c>
      <c r="EO12" s="314">
        <v>33</v>
      </c>
      <c r="EP12" s="318">
        <v>32</v>
      </c>
      <c r="EQ12" s="315">
        <v>65</v>
      </c>
      <c r="ER12" s="317">
        <v>0</v>
      </c>
      <c r="ES12" s="318">
        <v>148</v>
      </c>
      <c r="ET12" s="318">
        <v>164</v>
      </c>
      <c r="EU12" s="318">
        <v>84</v>
      </c>
      <c r="EV12" s="318">
        <v>39</v>
      </c>
      <c r="EW12" s="318">
        <v>31</v>
      </c>
      <c r="EX12" s="315">
        <v>466</v>
      </c>
      <c r="EY12" s="320">
        <v>531</v>
      </c>
    </row>
    <row r="13" spans="1:155" ht="19.5" customHeight="1" x14ac:dyDescent="0.15">
      <c r="A13" s="299" t="s">
        <v>10</v>
      </c>
      <c r="B13" s="314">
        <v>0</v>
      </c>
      <c r="C13" s="315">
        <v>0</v>
      </c>
      <c r="D13" s="316">
        <v>0</v>
      </c>
      <c r="E13" s="317">
        <v>0</v>
      </c>
      <c r="F13" s="318">
        <v>104</v>
      </c>
      <c r="G13" s="318">
        <v>44</v>
      </c>
      <c r="H13" s="318">
        <v>30</v>
      </c>
      <c r="I13" s="318">
        <v>25</v>
      </c>
      <c r="J13" s="318">
        <v>16</v>
      </c>
      <c r="K13" s="319">
        <v>219</v>
      </c>
      <c r="L13" s="320">
        <v>219</v>
      </c>
      <c r="M13" s="314">
        <v>0</v>
      </c>
      <c r="N13" s="318">
        <v>0</v>
      </c>
      <c r="O13" s="315">
        <v>0</v>
      </c>
      <c r="P13" s="317">
        <v>0</v>
      </c>
      <c r="Q13" s="318">
        <v>2</v>
      </c>
      <c r="R13" s="318">
        <v>1</v>
      </c>
      <c r="S13" s="318">
        <v>2</v>
      </c>
      <c r="T13" s="318">
        <v>6</v>
      </c>
      <c r="U13" s="318">
        <v>6</v>
      </c>
      <c r="V13" s="315">
        <v>17</v>
      </c>
      <c r="W13" s="320">
        <v>17</v>
      </c>
      <c r="X13" s="314">
        <v>8</v>
      </c>
      <c r="Y13" s="318">
        <v>15</v>
      </c>
      <c r="Z13" s="315">
        <v>23</v>
      </c>
      <c r="AA13" s="317">
        <v>0</v>
      </c>
      <c r="AB13" s="318">
        <v>51</v>
      </c>
      <c r="AC13" s="318">
        <v>24</v>
      </c>
      <c r="AD13" s="318">
        <v>23</v>
      </c>
      <c r="AE13" s="318">
        <v>24</v>
      </c>
      <c r="AF13" s="318">
        <v>11</v>
      </c>
      <c r="AG13" s="315">
        <v>133</v>
      </c>
      <c r="AH13" s="320">
        <v>156</v>
      </c>
      <c r="AI13" s="314">
        <v>2</v>
      </c>
      <c r="AJ13" s="318">
        <v>4</v>
      </c>
      <c r="AK13" s="315">
        <v>6</v>
      </c>
      <c r="AL13" s="317">
        <v>0</v>
      </c>
      <c r="AM13" s="318">
        <v>8</v>
      </c>
      <c r="AN13" s="318">
        <v>8</v>
      </c>
      <c r="AO13" s="318">
        <v>3</v>
      </c>
      <c r="AP13" s="318">
        <v>4</v>
      </c>
      <c r="AQ13" s="318">
        <v>2</v>
      </c>
      <c r="AR13" s="315">
        <v>25</v>
      </c>
      <c r="AS13" s="320">
        <v>31</v>
      </c>
      <c r="AT13" s="314">
        <v>17</v>
      </c>
      <c r="AU13" s="318">
        <v>25</v>
      </c>
      <c r="AV13" s="315">
        <v>42</v>
      </c>
      <c r="AW13" s="317">
        <v>0</v>
      </c>
      <c r="AX13" s="318">
        <v>90</v>
      </c>
      <c r="AY13" s="318">
        <v>63</v>
      </c>
      <c r="AZ13" s="318">
        <v>53</v>
      </c>
      <c r="BA13" s="318">
        <v>57</v>
      </c>
      <c r="BB13" s="318">
        <v>35</v>
      </c>
      <c r="BC13" s="319">
        <v>298</v>
      </c>
      <c r="BD13" s="320">
        <v>340</v>
      </c>
      <c r="BE13" s="314">
        <v>0</v>
      </c>
      <c r="BF13" s="318">
        <v>0</v>
      </c>
      <c r="BG13" s="315">
        <v>0</v>
      </c>
      <c r="BH13" s="317">
        <v>0</v>
      </c>
      <c r="BI13" s="318">
        <v>121</v>
      </c>
      <c r="BJ13" s="318">
        <v>65</v>
      </c>
      <c r="BK13" s="318">
        <v>35</v>
      </c>
      <c r="BL13" s="318">
        <v>12</v>
      </c>
      <c r="BM13" s="318">
        <v>5</v>
      </c>
      <c r="BN13" s="315">
        <v>238</v>
      </c>
      <c r="BO13" s="320">
        <v>238</v>
      </c>
      <c r="BP13" s="314">
        <v>5</v>
      </c>
      <c r="BQ13" s="318">
        <v>8</v>
      </c>
      <c r="BR13" s="315">
        <v>13</v>
      </c>
      <c r="BS13" s="317">
        <v>0</v>
      </c>
      <c r="BT13" s="318">
        <v>37</v>
      </c>
      <c r="BU13" s="318">
        <v>16</v>
      </c>
      <c r="BV13" s="318">
        <v>21</v>
      </c>
      <c r="BW13" s="318">
        <v>10</v>
      </c>
      <c r="BX13" s="318">
        <v>3</v>
      </c>
      <c r="BY13" s="315">
        <v>87</v>
      </c>
      <c r="BZ13" s="320">
        <v>100</v>
      </c>
      <c r="CA13" s="314">
        <v>2</v>
      </c>
      <c r="CB13" s="318">
        <v>3</v>
      </c>
      <c r="CC13" s="315">
        <v>5</v>
      </c>
      <c r="CD13" s="317">
        <v>0</v>
      </c>
      <c r="CE13" s="318">
        <v>20</v>
      </c>
      <c r="CF13" s="318">
        <v>19</v>
      </c>
      <c r="CG13" s="318">
        <v>17</v>
      </c>
      <c r="CH13" s="318">
        <v>12</v>
      </c>
      <c r="CI13" s="318">
        <v>2</v>
      </c>
      <c r="CJ13" s="315">
        <v>70</v>
      </c>
      <c r="CK13" s="320">
        <v>75</v>
      </c>
      <c r="CL13" s="314">
        <v>1</v>
      </c>
      <c r="CM13" s="318">
        <v>0</v>
      </c>
      <c r="CN13" s="315">
        <v>1</v>
      </c>
      <c r="CO13" s="317">
        <v>0</v>
      </c>
      <c r="CP13" s="318">
        <v>4</v>
      </c>
      <c r="CQ13" s="318">
        <v>3</v>
      </c>
      <c r="CR13" s="318">
        <v>4</v>
      </c>
      <c r="CS13" s="318">
        <v>0</v>
      </c>
      <c r="CT13" s="318">
        <v>1</v>
      </c>
      <c r="CU13" s="315">
        <v>12</v>
      </c>
      <c r="CV13" s="320">
        <v>13</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50</v>
      </c>
      <c r="DT13" s="318">
        <v>68</v>
      </c>
      <c r="DU13" s="315">
        <v>118</v>
      </c>
      <c r="DV13" s="317">
        <v>0</v>
      </c>
      <c r="DW13" s="318">
        <v>134</v>
      </c>
      <c r="DX13" s="318">
        <v>99</v>
      </c>
      <c r="DY13" s="318">
        <v>76</v>
      </c>
      <c r="DZ13" s="318">
        <v>66</v>
      </c>
      <c r="EA13" s="318">
        <v>26</v>
      </c>
      <c r="EB13" s="315">
        <v>401</v>
      </c>
      <c r="EC13" s="320">
        <v>519</v>
      </c>
      <c r="ED13" s="314">
        <v>15</v>
      </c>
      <c r="EE13" s="318">
        <v>13</v>
      </c>
      <c r="EF13" s="315">
        <v>28</v>
      </c>
      <c r="EG13" s="317">
        <v>0</v>
      </c>
      <c r="EH13" s="318">
        <v>34</v>
      </c>
      <c r="EI13" s="318">
        <v>17</v>
      </c>
      <c r="EJ13" s="318">
        <v>16</v>
      </c>
      <c r="EK13" s="318">
        <v>15</v>
      </c>
      <c r="EL13" s="318">
        <v>6</v>
      </c>
      <c r="EM13" s="315">
        <v>88</v>
      </c>
      <c r="EN13" s="320">
        <v>116</v>
      </c>
      <c r="EO13" s="314">
        <v>67</v>
      </c>
      <c r="EP13" s="318">
        <v>86</v>
      </c>
      <c r="EQ13" s="315">
        <v>153</v>
      </c>
      <c r="ER13" s="317">
        <v>0</v>
      </c>
      <c r="ES13" s="318">
        <v>291</v>
      </c>
      <c r="ET13" s="318">
        <v>133</v>
      </c>
      <c r="EU13" s="318">
        <v>87</v>
      </c>
      <c r="EV13" s="318">
        <v>61</v>
      </c>
      <c r="EW13" s="318">
        <v>24</v>
      </c>
      <c r="EX13" s="315">
        <v>596</v>
      </c>
      <c r="EY13" s="320">
        <v>749</v>
      </c>
    </row>
    <row r="14" spans="1:155" ht="19.5" customHeight="1" x14ac:dyDescent="0.15">
      <c r="A14" s="299" t="s">
        <v>11</v>
      </c>
      <c r="B14" s="314">
        <v>0</v>
      </c>
      <c r="C14" s="315">
        <v>0</v>
      </c>
      <c r="D14" s="316">
        <v>0</v>
      </c>
      <c r="E14" s="317">
        <v>0</v>
      </c>
      <c r="F14" s="318">
        <v>23</v>
      </c>
      <c r="G14" s="318">
        <v>10</v>
      </c>
      <c r="H14" s="318">
        <v>6</v>
      </c>
      <c r="I14" s="318">
        <v>8</v>
      </c>
      <c r="J14" s="318">
        <v>2</v>
      </c>
      <c r="K14" s="319">
        <v>49</v>
      </c>
      <c r="L14" s="320">
        <v>49</v>
      </c>
      <c r="M14" s="314">
        <v>0</v>
      </c>
      <c r="N14" s="318">
        <v>0</v>
      </c>
      <c r="O14" s="315">
        <v>0</v>
      </c>
      <c r="P14" s="317">
        <v>0</v>
      </c>
      <c r="Q14" s="318">
        <v>0</v>
      </c>
      <c r="R14" s="318">
        <v>2</v>
      </c>
      <c r="S14" s="318">
        <v>0</v>
      </c>
      <c r="T14" s="318">
        <v>5</v>
      </c>
      <c r="U14" s="318">
        <v>1</v>
      </c>
      <c r="V14" s="315">
        <v>8</v>
      </c>
      <c r="W14" s="320">
        <v>8</v>
      </c>
      <c r="X14" s="314">
        <v>1</v>
      </c>
      <c r="Y14" s="318">
        <v>3</v>
      </c>
      <c r="Z14" s="315">
        <v>4</v>
      </c>
      <c r="AA14" s="317">
        <v>0</v>
      </c>
      <c r="AB14" s="318">
        <v>13</v>
      </c>
      <c r="AC14" s="318">
        <v>18</v>
      </c>
      <c r="AD14" s="318">
        <v>12</v>
      </c>
      <c r="AE14" s="318">
        <v>8</v>
      </c>
      <c r="AF14" s="318">
        <v>3</v>
      </c>
      <c r="AG14" s="315">
        <v>54</v>
      </c>
      <c r="AH14" s="320">
        <v>58</v>
      </c>
      <c r="AI14" s="314">
        <v>0</v>
      </c>
      <c r="AJ14" s="318">
        <v>0</v>
      </c>
      <c r="AK14" s="315">
        <v>0</v>
      </c>
      <c r="AL14" s="317">
        <v>0</v>
      </c>
      <c r="AM14" s="318">
        <v>1</v>
      </c>
      <c r="AN14" s="318">
        <v>1</v>
      </c>
      <c r="AO14" s="318">
        <v>2</v>
      </c>
      <c r="AP14" s="318">
        <v>2</v>
      </c>
      <c r="AQ14" s="318">
        <v>0</v>
      </c>
      <c r="AR14" s="315">
        <v>6</v>
      </c>
      <c r="AS14" s="320">
        <v>6</v>
      </c>
      <c r="AT14" s="314">
        <v>6</v>
      </c>
      <c r="AU14" s="318">
        <v>4</v>
      </c>
      <c r="AV14" s="315">
        <v>10</v>
      </c>
      <c r="AW14" s="317">
        <v>0</v>
      </c>
      <c r="AX14" s="318">
        <v>23</v>
      </c>
      <c r="AY14" s="318">
        <v>21</v>
      </c>
      <c r="AZ14" s="318">
        <v>18</v>
      </c>
      <c r="BA14" s="318">
        <v>21</v>
      </c>
      <c r="BB14" s="318">
        <v>6</v>
      </c>
      <c r="BC14" s="319">
        <v>89</v>
      </c>
      <c r="BD14" s="320">
        <v>99</v>
      </c>
      <c r="BE14" s="314">
        <v>0</v>
      </c>
      <c r="BF14" s="318">
        <v>0</v>
      </c>
      <c r="BG14" s="315">
        <v>0</v>
      </c>
      <c r="BH14" s="317">
        <v>0</v>
      </c>
      <c r="BI14" s="318">
        <v>41</v>
      </c>
      <c r="BJ14" s="318">
        <v>21</v>
      </c>
      <c r="BK14" s="318">
        <v>13</v>
      </c>
      <c r="BL14" s="318">
        <v>6</v>
      </c>
      <c r="BM14" s="318">
        <v>1</v>
      </c>
      <c r="BN14" s="315">
        <v>82</v>
      </c>
      <c r="BO14" s="320">
        <v>82</v>
      </c>
      <c r="BP14" s="314">
        <v>1</v>
      </c>
      <c r="BQ14" s="318">
        <v>2</v>
      </c>
      <c r="BR14" s="315">
        <v>3</v>
      </c>
      <c r="BS14" s="317">
        <v>0</v>
      </c>
      <c r="BT14" s="318">
        <v>14</v>
      </c>
      <c r="BU14" s="318">
        <v>13</v>
      </c>
      <c r="BV14" s="318">
        <v>6</v>
      </c>
      <c r="BW14" s="318">
        <v>3</v>
      </c>
      <c r="BX14" s="318">
        <v>0</v>
      </c>
      <c r="BY14" s="315">
        <v>36</v>
      </c>
      <c r="BZ14" s="320">
        <v>39</v>
      </c>
      <c r="CA14" s="314">
        <v>0</v>
      </c>
      <c r="CB14" s="318">
        <v>1</v>
      </c>
      <c r="CC14" s="315">
        <v>1</v>
      </c>
      <c r="CD14" s="317">
        <v>0</v>
      </c>
      <c r="CE14" s="318">
        <v>4</v>
      </c>
      <c r="CF14" s="318">
        <v>5</v>
      </c>
      <c r="CG14" s="318">
        <v>9</v>
      </c>
      <c r="CH14" s="318">
        <v>5</v>
      </c>
      <c r="CI14" s="318">
        <v>1</v>
      </c>
      <c r="CJ14" s="315">
        <v>24</v>
      </c>
      <c r="CK14" s="320">
        <v>25</v>
      </c>
      <c r="CL14" s="314">
        <v>0</v>
      </c>
      <c r="CM14" s="318">
        <v>0</v>
      </c>
      <c r="CN14" s="315">
        <v>0</v>
      </c>
      <c r="CO14" s="317">
        <v>0</v>
      </c>
      <c r="CP14" s="318">
        <v>0</v>
      </c>
      <c r="CQ14" s="318">
        <v>0</v>
      </c>
      <c r="CR14" s="318">
        <v>0</v>
      </c>
      <c r="CS14" s="318">
        <v>1</v>
      </c>
      <c r="CT14" s="318">
        <v>0</v>
      </c>
      <c r="CU14" s="315">
        <v>1</v>
      </c>
      <c r="CV14" s="320">
        <v>1</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15</v>
      </c>
      <c r="DT14" s="318">
        <v>21</v>
      </c>
      <c r="DU14" s="315">
        <v>36</v>
      </c>
      <c r="DV14" s="317">
        <v>0</v>
      </c>
      <c r="DW14" s="318">
        <v>41</v>
      </c>
      <c r="DX14" s="318">
        <v>52</v>
      </c>
      <c r="DY14" s="318">
        <v>30</v>
      </c>
      <c r="DZ14" s="318">
        <v>20</v>
      </c>
      <c r="EA14" s="318">
        <v>5</v>
      </c>
      <c r="EB14" s="315">
        <v>148</v>
      </c>
      <c r="EC14" s="320">
        <v>184</v>
      </c>
      <c r="ED14" s="314">
        <v>11</v>
      </c>
      <c r="EE14" s="318">
        <v>3</v>
      </c>
      <c r="EF14" s="315">
        <v>14</v>
      </c>
      <c r="EG14" s="317">
        <v>0</v>
      </c>
      <c r="EH14" s="318">
        <v>17</v>
      </c>
      <c r="EI14" s="318">
        <v>14</v>
      </c>
      <c r="EJ14" s="318">
        <v>11</v>
      </c>
      <c r="EK14" s="318">
        <v>10</v>
      </c>
      <c r="EL14" s="318">
        <v>4</v>
      </c>
      <c r="EM14" s="315">
        <v>56</v>
      </c>
      <c r="EN14" s="320">
        <v>70</v>
      </c>
      <c r="EO14" s="314">
        <v>19</v>
      </c>
      <c r="EP14" s="318">
        <v>24</v>
      </c>
      <c r="EQ14" s="315">
        <v>43</v>
      </c>
      <c r="ER14" s="317">
        <v>0</v>
      </c>
      <c r="ES14" s="318">
        <v>107</v>
      </c>
      <c r="ET14" s="318">
        <v>63</v>
      </c>
      <c r="EU14" s="318">
        <v>35</v>
      </c>
      <c r="EV14" s="318">
        <v>21</v>
      </c>
      <c r="EW14" s="318">
        <v>4</v>
      </c>
      <c r="EX14" s="315">
        <v>230</v>
      </c>
      <c r="EY14" s="320">
        <v>273</v>
      </c>
    </row>
    <row r="15" spans="1:155" ht="19.5" customHeight="1" x14ac:dyDescent="0.15">
      <c r="A15" s="299" t="s">
        <v>12</v>
      </c>
      <c r="B15" s="314">
        <v>0</v>
      </c>
      <c r="C15" s="315">
        <v>0</v>
      </c>
      <c r="D15" s="316">
        <v>0</v>
      </c>
      <c r="E15" s="317">
        <v>0</v>
      </c>
      <c r="F15" s="318">
        <v>39</v>
      </c>
      <c r="G15" s="318">
        <v>22</v>
      </c>
      <c r="H15" s="318">
        <v>22</v>
      </c>
      <c r="I15" s="318">
        <v>16</v>
      </c>
      <c r="J15" s="318">
        <v>10</v>
      </c>
      <c r="K15" s="319">
        <v>109</v>
      </c>
      <c r="L15" s="320">
        <v>109</v>
      </c>
      <c r="M15" s="314">
        <v>0</v>
      </c>
      <c r="N15" s="318">
        <v>0</v>
      </c>
      <c r="O15" s="315">
        <v>0</v>
      </c>
      <c r="P15" s="317">
        <v>0</v>
      </c>
      <c r="Q15" s="318">
        <v>0</v>
      </c>
      <c r="R15" s="318">
        <v>0</v>
      </c>
      <c r="S15" s="318">
        <v>0</v>
      </c>
      <c r="T15" s="318">
        <v>1</v>
      </c>
      <c r="U15" s="318">
        <v>5</v>
      </c>
      <c r="V15" s="315">
        <v>6</v>
      </c>
      <c r="W15" s="320">
        <v>6</v>
      </c>
      <c r="X15" s="314">
        <v>12</v>
      </c>
      <c r="Y15" s="318">
        <v>15</v>
      </c>
      <c r="Z15" s="315">
        <v>27</v>
      </c>
      <c r="AA15" s="317">
        <v>0</v>
      </c>
      <c r="AB15" s="318">
        <v>24</v>
      </c>
      <c r="AC15" s="318">
        <v>10</v>
      </c>
      <c r="AD15" s="318">
        <v>20</v>
      </c>
      <c r="AE15" s="318">
        <v>13</v>
      </c>
      <c r="AF15" s="318">
        <v>8</v>
      </c>
      <c r="AG15" s="315">
        <v>75</v>
      </c>
      <c r="AH15" s="320">
        <v>102</v>
      </c>
      <c r="AI15" s="314">
        <v>1</v>
      </c>
      <c r="AJ15" s="318">
        <v>2</v>
      </c>
      <c r="AK15" s="315">
        <v>3</v>
      </c>
      <c r="AL15" s="317">
        <v>0</v>
      </c>
      <c r="AM15" s="318">
        <v>0</v>
      </c>
      <c r="AN15" s="318">
        <v>2</v>
      </c>
      <c r="AO15" s="318">
        <v>0</v>
      </c>
      <c r="AP15" s="318">
        <v>1</v>
      </c>
      <c r="AQ15" s="318">
        <v>1</v>
      </c>
      <c r="AR15" s="315">
        <v>4</v>
      </c>
      <c r="AS15" s="320">
        <v>7</v>
      </c>
      <c r="AT15" s="314">
        <v>5</v>
      </c>
      <c r="AU15" s="318">
        <v>6</v>
      </c>
      <c r="AV15" s="315">
        <v>11</v>
      </c>
      <c r="AW15" s="317">
        <v>0</v>
      </c>
      <c r="AX15" s="318">
        <v>29</v>
      </c>
      <c r="AY15" s="318">
        <v>21</v>
      </c>
      <c r="AZ15" s="318">
        <v>26</v>
      </c>
      <c r="BA15" s="318">
        <v>29</v>
      </c>
      <c r="BB15" s="318">
        <v>18</v>
      </c>
      <c r="BC15" s="319">
        <v>123</v>
      </c>
      <c r="BD15" s="320">
        <v>134</v>
      </c>
      <c r="BE15" s="314">
        <v>0</v>
      </c>
      <c r="BF15" s="318">
        <v>0</v>
      </c>
      <c r="BG15" s="315">
        <v>0</v>
      </c>
      <c r="BH15" s="317">
        <v>0</v>
      </c>
      <c r="BI15" s="318">
        <v>57</v>
      </c>
      <c r="BJ15" s="318">
        <v>29</v>
      </c>
      <c r="BK15" s="318">
        <v>25</v>
      </c>
      <c r="BL15" s="318">
        <v>15</v>
      </c>
      <c r="BM15" s="318">
        <v>7</v>
      </c>
      <c r="BN15" s="315">
        <v>133</v>
      </c>
      <c r="BO15" s="320">
        <v>133</v>
      </c>
      <c r="BP15" s="314">
        <v>19</v>
      </c>
      <c r="BQ15" s="318">
        <v>21</v>
      </c>
      <c r="BR15" s="315">
        <v>40</v>
      </c>
      <c r="BS15" s="317">
        <v>0</v>
      </c>
      <c r="BT15" s="318">
        <v>17</v>
      </c>
      <c r="BU15" s="318">
        <v>23</v>
      </c>
      <c r="BV15" s="318">
        <v>8</v>
      </c>
      <c r="BW15" s="318">
        <v>12</v>
      </c>
      <c r="BX15" s="318">
        <v>5</v>
      </c>
      <c r="BY15" s="315">
        <v>65</v>
      </c>
      <c r="BZ15" s="320">
        <v>105</v>
      </c>
      <c r="CA15" s="314">
        <v>1</v>
      </c>
      <c r="CB15" s="318">
        <v>1</v>
      </c>
      <c r="CC15" s="315">
        <v>2</v>
      </c>
      <c r="CD15" s="317">
        <v>0</v>
      </c>
      <c r="CE15" s="318">
        <v>14</v>
      </c>
      <c r="CF15" s="318">
        <v>10</v>
      </c>
      <c r="CG15" s="318">
        <v>12</v>
      </c>
      <c r="CH15" s="318">
        <v>8</v>
      </c>
      <c r="CI15" s="318">
        <v>6</v>
      </c>
      <c r="CJ15" s="315">
        <v>50</v>
      </c>
      <c r="CK15" s="320">
        <v>52</v>
      </c>
      <c r="CL15" s="314">
        <v>0</v>
      </c>
      <c r="CM15" s="318">
        <v>1</v>
      </c>
      <c r="CN15" s="315">
        <v>1</v>
      </c>
      <c r="CO15" s="317">
        <v>0</v>
      </c>
      <c r="CP15" s="318">
        <v>1</v>
      </c>
      <c r="CQ15" s="318">
        <v>1</v>
      </c>
      <c r="CR15" s="318">
        <v>0</v>
      </c>
      <c r="CS15" s="318">
        <v>1</v>
      </c>
      <c r="CT15" s="318">
        <v>2</v>
      </c>
      <c r="CU15" s="315">
        <v>5</v>
      </c>
      <c r="CV15" s="320">
        <v>6</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29</v>
      </c>
      <c r="DT15" s="318">
        <v>50</v>
      </c>
      <c r="DU15" s="315">
        <v>79</v>
      </c>
      <c r="DV15" s="317">
        <v>0</v>
      </c>
      <c r="DW15" s="318">
        <v>39</v>
      </c>
      <c r="DX15" s="318">
        <v>52</v>
      </c>
      <c r="DY15" s="318">
        <v>47</v>
      </c>
      <c r="DZ15" s="318">
        <v>35</v>
      </c>
      <c r="EA15" s="318">
        <v>18</v>
      </c>
      <c r="EB15" s="315">
        <v>191</v>
      </c>
      <c r="EC15" s="320">
        <v>270</v>
      </c>
      <c r="ED15" s="314">
        <v>2</v>
      </c>
      <c r="EE15" s="318">
        <v>6</v>
      </c>
      <c r="EF15" s="315">
        <v>8</v>
      </c>
      <c r="EG15" s="317">
        <v>0</v>
      </c>
      <c r="EH15" s="318">
        <v>12</v>
      </c>
      <c r="EI15" s="318">
        <v>8</v>
      </c>
      <c r="EJ15" s="318">
        <v>7</v>
      </c>
      <c r="EK15" s="318">
        <v>9</v>
      </c>
      <c r="EL15" s="318">
        <v>9</v>
      </c>
      <c r="EM15" s="315">
        <v>45</v>
      </c>
      <c r="EN15" s="320">
        <v>53</v>
      </c>
      <c r="EO15" s="314">
        <v>58</v>
      </c>
      <c r="EP15" s="318">
        <v>69</v>
      </c>
      <c r="EQ15" s="315">
        <v>127</v>
      </c>
      <c r="ER15" s="317">
        <v>0</v>
      </c>
      <c r="ES15" s="318">
        <v>129</v>
      </c>
      <c r="ET15" s="318">
        <v>75</v>
      </c>
      <c r="EU15" s="318">
        <v>52</v>
      </c>
      <c r="EV15" s="318">
        <v>34</v>
      </c>
      <c r="EW15" s="318">
        <v>17</v>
      </c>
      <c r="EX15" s="315">
        <v>307</v>
      </c>
      <c r="EY15" s="320">
        <v>434</v>
      </c>
    </row>
    <row r="16" spans="1:155" ht="19.5" customHeight="1" x14ac:dyDescent="0.15">
      <c r="A16" s="299" t="s">
        <v>13</v>
      </c>
      <c r="B16" s="314">
        <v>0</v>
      </c>
      <c r="C16" s="315">
        <v>0</v>
      </c>
      <c r="D16" s="316">
        <v>0</v>
      </c>
      <c r="E16" s="317">
        <v>0</v>
      </c>
      <c r="F16" s="318">
        <v>14</v>
      </c>
      <c r="G16" s="318">
        <v>20</v>
      </c>
      <c r="H16" s="318">
        <v>16</v>
      </c>
      <c r="I16" s="318">
        <v>9</v>
      </c>
      <c r="J16" s="318">
        <v>6</v>
      </c>
      <c r="K16" s="319">
        <v>65</v>
      </c>
      <c r="L16" s="320">
        <v>65</v>
      </c>
      <c r="M16" s="314">
        <v>0</v>
      </c>
      <c r="N16" s="318">
        <v>0</v>
      </c>
      <c r="O16" s="315">
        <v>0</v>
      </c>
      <c r="P16" s="317">
        <v>0</v>
      </c>
      <c r="Q16" s="318">
        <v>0</v>
      </c>
      <c r="R16" s="318">
        <v>0</v>
      </c>
      <c r="S16" s="318">
        <v>0</v>
      </c>
      <c r="T16" s="318">
        <v>1</v>
      </c>
      <c r="U16" s="318">
        <v>4</v>
      </c>
      <c r="V16" s="315">
        <v>5</v>
      </c>
      <c r="W16" s="320">
        <v>5</v>
      </c>
      <c r="X16" s="314">
        <v>1</v>
      </c>
      <c r="Y16" s="318">
        <v>2</v>
      </c>
      <c r="Z16" s="315">
        <v>3</v>
      </c>
      <c r="AA16" s="317">
        <v>0</v>
      </c>
      <c r="AB16" s="318">
        <v>10</v>
      </c>
      <c r="AC16" s="318">
        <v>13</v>
      </c>
      <c r="AD16" s="318">
        <v>5</v>
      </c>
      <c r="AE16" s="318">
        <v>6</v>
      </c>
      <c r="AF16" s="318">
        <v>8</v>
      </c>
      <c r="AG16" s="315">
        <v>42</v>
      </c>
      <c r="AH16" s="320">
        <v>45</v>
      </c>
      <c r="AI16" s="314">
        <v>0</v>
      </c>
      <c r="AJ16" s="318">
        <v>1</v>
      </c>
      <c r="AK16" s="315">
        <v>1</v>
      </c>
      <c r="AL16" s="317">
        <v>0</v>
      </c>
      <c r="AM16" s="318">
        <v>0</v>
      </c>
      <c r="AN16" s="318">
        <v>1</v>
      </c>
      <c r="AO16" s="318">
        <v>2</v>
      </c>
      <c r="AP16" s="318">
        <v>1</v>
      </c>
      <c r="AQ16" s="318">
        <v>1</v>
      </c>
      <c r="AR16" s="315">
        <v>5</v>
      </c>
      <c r="AS16" s="320">
        <v>6</v>
      </c>
      <c r="AT16" s="314">
        <v>3</v>
      </c>
      <c r="AU16" s="318">
        <v>1</v>
      </c>
      <c r="AV16" s="315">
        <v>4</v>
      </c>
      <c r="AW16" s="317">
        <v>0</v>
      </c>
      <c r="AX16" s="318">
        <v>10</v>
      </c>
      <c r="AY16" s="318">
        <v>20</v>
      </c>
      <c r="AZ16" s="318">
        <v>18</v>
      </c>
      <c r="BA16" s="318">
        <v>11</v>
      </c>
      <c r="BB16" s="318">
        <v>12</v>
      </c>
      <c r="BC16" s="319">
        <v>71</v>
      </c>
      <c r="BD16" s="320">
        <v>75</v>
      </c>
      <c r="BE16" s="314">
        <v>0</v>
      </c>
      <c r="BF16" s="318">
        <v>0</v>
      </c>
      <c r="BG16" s="315">
        <v>0</v>
      </c>
      <c r="BH16" s="317">
        <v>0</v>
      </c>
      <c r="BI16" s="318">
        <v>14</v>
      </c>
      <c r="BJ16" s="318">
        <v>26</v>
      </c>
      <c r="BK16" s="318">
        <v>13</v>
      </c>
      <c r="BL16" s="318">
        <v>5</v>
      </c>
      <c r="BM16" s="318">
        <v>4</v>
      </c>
      <c r="BN16" s="315">
        <v>62</v>
      </c>
      <c r="BO16" s="320">
        <v>62</v>
      </c>
      <c r="BP16" s="314">
        <v>0</v>
      </c>
      <c r="BQ16" s="318">
        <v>1</v>
      </c>
      <c r="BR16" s="315">
        <v>1</v>
      </c>
      <c r="BS16" s="317">
        <v>0</v>
      </c>
      <c r="BT16" s="318">
        <v>3</v>
      </c>
      <c r="BU16" s="318">
        <v>8</v>
      </c>
      <c r="BV16" s="318">
        <v>6</v>
      </c>
      <c r="BW16" s="318">
        <v>1</v>
      </c>
      <c r="BX16" s="318">
        <v>1</v>
      </c>
      <c r="BY16" s="315">
        <v>19</v>
      </c>
      <c r="BZ16" s="320">
        <v>20</v>
      </c>
      <c r="CA16" s="314">
        <v>0</v>
      </c>
      <c r="CB16" s="318">
        <v>0</v>
      </c>
      <c r="CC16" s="315">
        <v>0</v>
      </c>
      <c r="CD16" s="317">
        <v>0</v>
      </c>
      <c r="CE16" s="318">
        <v>0</v>
      </c>
      <c r="CF16" s="318">
        <v>11</v>
      </c>
      <c r="CG16" s="318">
        <v>6</v>
      </c>
      <c r="CH16" s="318">
        <v>2</v>
      </c>
      <c r="CI16" s="318">
        <v>0</v>
      </c>
      <c r="CJ16" s="315">
        <v>19</v>
      </c>
      <c r="CK16" s="320">
        <v>19</v>
      </c>
      <c r="CL16" s="314">
        <v>0</v>
      </c>
      <c r="CM16" s="318">
        <v>0</v>
      </c>
      <c r="CN16" s="315">
        <v>0</v>
      </c>
      <c r="CO16" s="317">
        <v>0</v>
      </c>
      <c r="CP16" s="318">
        <v>0</v>
      </c>
      <c r="CQ16" s="318">
        <v>0</v>
      </c>
      <c r="CR16" s="318">
        <v>1</v>
      </c>
      <c r="CS16" s="318">
        <v>1</v>
      </c>
      <c r="CT16" s="318">
        <v>0</v>
      </c>
      <c r="CU16" s="315">
        <v>2</v>
      </c>
      <c r="CV16" s="320">
        <v>2</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6</v>
      </c>
      <c r="DT16" s="318">
        <v>19</v>
      </c>
      <c r="DU16" s="315">
        <v>25</v>
      </c>
      <c r="DV16" s="317">
        <v>0</v>
      </c>
      <c r="DW16" s="318">
        <v>13</v>
      </c>
      <c r="DX16" s="318">
        <v>32</v>
      </c>
      <c r="DY16" s="318">
        <v>26</v>
      </c>
      <c r="DZ16" s="318">
        <v>16</v>
      </c>
      <c r="EA16" s="318">
        <v>10</v>
      </c>
      <c r="EB16" s="315">
        <v>97</v>
      </c>
      <c r="EC16" s="320">
        <v>122</v>
      </c>
      <c r="ED16" s="314">
        <v>4</v>
      </c>
      <c r="EE16" s="318">
        <v>0</v>
      </c>
      <c r="EF16" s="315">
        <v>4</v>
      </c>
      <c r="EG16" s="317">
        <v>0</v>
      </c>
      <c r="EH16" s="318">
        <v>5</v>
      </c>
      <c r="EI16" s="318">
        <v>6</v>
      </c>
      <c r="EJ16" s="318">
        <v>10</v>
      </c>
      <c r="EK16" s="318">
        <v>6</v>
      </c>
      <c r="EL16" s="318">
        <v>6</v>
      </c>
      <c r="EM16" s="315">
        <v>33</v>
      </c>
      <c r="EN16" s="320">
        <v>37</v>
      </c>
      <c r="EO16" s="314">
        <v>7</v>
      </c>
      <c r="EP16" s="318">
        <v>20</v>
      </c>
      <c r="EQ16" s="315">
        <v>27</v>
      </c>
      <c r="ER16" s="317">
        <v>0</v>
      </c>
      <c r="ES16" s="318">
        <v>34</v>
      </c>
      <c r="ET16" s="318">
        <v>63</v>
      </c>
      <c r="EU16" s="318">
        <v>33</v>
      </c>
      <c r="EV16" s="318">
        <v>16</v>
      </c>
      <c r="EW16" s="318">
        <v>9</v>
      </c>
      <c r="EX16" s="315">
        <v>155</v>
      </c>
      <c r="EY16" s="320">
        <v>182</v>
      </c>
    </row>
    <row r="17" spans="1:155" ht="19.5" customHeight="1" x14ac:dyDescent="0.15">
      <c r="A17" s="299" t="s">
        <v>15</v>
      </c>
      <c r="B17" s="314">
        <v>0</v>
      </c>
      <c r="C17" s="315">
        <v>0</v>
      </c>
      <c r="D17" s="316">
        <v>0</v>
      </c>
      <c r="E17" s="317">
        <v>0</v>
      </c>
      <c r="F17" s="318">
        <v>12</v>
      </c>
      <c r="G17" s="318">
        <v>7</v>
      </c>
      <c r="H17" s="318">
        <v>1</v>
      </c>
      <c r="I17" s="318">
        <v>4</v>
      </c>
      <c r="J17" s="318">
        <v>1</v>
      </c>
      <c r="K17" s="319">
        <v>25</v>
      </c>
      <c r="L17" s="320">
        <v>25</v>
      </c>
      <c r="M17" s="314">
        <v>0</v>
      </c>
      <c r="N17" s="318">
        <v>0</v>
      </c>
      <c r="O17" s="315">
        <v>0</v>
      </c>
      <c r="P17" s="317">
        <v>0</v>
      </c>
      <c r="Q17" s="318">
        <v>0</v>
      </c>
      <c r="R17" s="318">
        <v>0</v>
      </c>
      <c r="S17" s="318">
        <v>2</v>
      </c>
      <c r="T17" s="318">
        <v>1</v>
      </c>
      <c r="U17" s="318">
        <v>0</v>
      </c>
      <c r="V17" s="315">
        <v>3</v>
      </c>
      <c r="W17" s="320">
        <v>3</v>
      </c>
      <c r="X17" s="314">
        <v>0</v>
      </c>
      <c r="Y17" s="318">
        <v>1</v>
      </c>
      <c r="Z17" s="315">
        <v>1</v>
      </c>
      <c r="AA17" s="317">
        <v>0</v>
      </c>
      <c r="AB17" s="318">
        <v>4</v>
      </c>
      <c r="AC17" s="318">
        <v>2</v>
      </c>
      <c r="AD17" s="318">
        <v>3</v>
      </c>
      <c r="AE17" s="318">
        <v>2</v>
      </c>
      <c r="AF17" s="318">
        <v>1</v>
      </c>
      <c r="AG17" s="315">
        <v>12</v>
      </c>
      <c r="AH17" s="320">
        <v>13</v>
      </c>
      <c r="AI17" s="314">
        <v>0</v>
      </c>
      <c r="AJ17" s="318">
        <v>0</v>
      </c>
      <c r="AK17" s="315">
        <v>0</v>
      </c>
      <c r="AL17" s="317">
        <v>0</v>
      </c>
      <c r="AM17" s="318">
        <v>0</v>
      </c>
      <c r="AN17" s="318">
        <v>0</v>
      </c>
      <c r="AO17" s="318">
        <v>0</v>
      </c>
      <c r="AP17" s="318">
        <v>1</v>
      </c>
      <c r="AQ17" s="318">
        <v>0</v>
      </c>
      <c r="AR17" s="315">
        <v>1</v>
      </c>
      <c r="AS17" s="320">
        <v>1</v>
      </c>
      <c r="AT17" s="314">
        <v>5</v>
      </c>
      <c r="AU17" s="318">
        <v>3</v>
      </c>
      <c r="AV17" s="315">
        <v>8</v>
      </c>
      <c r="AW17" s="317">
        <v>0</v>
      </c>
      <c r="AX17" s="318">
        <v>7</v>
      </c>
      <c r="AY17" s="318">
        <v>8</v>
      </c>
      <c r="AZ17" s="318">
        <v>8</v>
      </c>
      <c r="BA17" s="318">
        <v>6</v>
      </c>
      <c r="BB17" s="318">
        <v>3</v>
      </c>
      <c r="BC17" s="319">
        <v>32</v>
      </c>
      <c r="BD17" s="320">
        <v>40</v>
      </c>
      <c r="BE17" s="314">
        <v>0</v>
      </c>
      <c r="BF17" s="318">
        <v>0</v>
      </c>
      <c r="BG17" s="315">
        <v>0</v>
      </c>
      <c r="BH17" s="317">
        <v>0</v>
      </c>
      <c r="BI17" s="318">
        <v>7</v>
      </c>
      <c r="BJ17" s="318">
        <v>15</v>
      </c>
      <c r="BK17" s="318">
        <v>1</v>
      </c>
      <c r="BL17" s="318">
        <v>4</v>
      </c>
      <c r="BM17" s="318">
        <v>0</v>
      </c>
      <c r="BN17" s="315">
        <v>27</v>
      </c>
      <c r="BO17" s="320">
        <v>27</v>
      </c>
      <c r="BP17" s="314">
        <v>0</v>
      </c>
      <c r="BQ17" s="318">
        <v>0</v>
      </c>
      <c r="BR17" s="315">
        <v>0</v>
      </c>
      <c r="BS17" s="317">
        <v>0</v>
      </c>
      <c r="BT17" s="318">
        <v>4</v>
      </c>
      <c r="BU17" s="318">
        <v>0</v>
      </c>
      <c r="BV17" s="318">
        <v>0</v>
      </c>
      <c r="BW17" s="318">
        <v>2</v>
      </c>
      <c r="BX17" s="318">
        <v>1</v>
      </c>
      <c r="BY17" s="315">
        <v>7</v>
      </c>
      <c r="BZ17" s="320">
        <v>7</v>
      </c>
      <c r="CA17" s="314">
        <v>0</v>
      </c>
      <c r="CB17" s="318">
        <v>0</v>
      </c>
      <c r="CC17" s="315">
        <v>0</v>
      </c>
      <c r="CD17" s="317">
        <v>0</v>
      </c>
      <c r="CE17" s="318">
        <v>1</v>
      </c>
      <c r="CF17" s="318">
        <v>2</v>
      </c>
      <c r="CG17" s="318">
        <v>2</v>
      </c>
      <c r="CH17" s="318">
        <v>3</v>
      </c>
      <c r="CI17" s="318">
        <v>0</v>
      </c>
      <c r="CJ17" s="315">
        <v>8</v>
      </c>
      <c r="CK17" s="320">
        <v>8</v>
      </c>
      <c r="CL17" s="314">
        <v>0</v>
      </c>
      <c r="CM17" s="318">
        <v>0</v>
      </c>
      <c r="CN17" s="315">
        <v>0</v>
      </c>
      <c r="CO17" s="317">
        <v>0</v>
      </c>
      <c r="CP17" s="318">
        <v>0</v>
      </c>
      <c r="CQ17" s="318">
        <v>0</v>
      </c>
      <c r="CR17" s="318">
        <v>0</v>
      </c>
      <c r="CS17" s="318">
        <v>0</v>
      </c>
      <c r="CT17" s="318">
        <v>1</v>
      </c>
      <c r="CU17" s="315">
        <v>1</v>
      </c>
      <c r="CV17" s="320">
        <v>1</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3</v>
      </c>
      <c r="DT17" s="318">
        <v>4</v>
      </c>
      <c r="DU17" s="315">
        <v>7</v>
      </c>
      <c r="DV17" s="317">
        <v>0</v>
      </c>
      <c r="DW17" s="318">
        <v>6</v>
      </c>
      <c r="DX17" s="318">
        <v>13</v>
      </c>
      <c r="DY17" s="318">
        <v>8</v>
      </c>
      <c r="DZ17" s="318">
        <v>7</v>
      </c>
      <c r="EA17" s="318">
        <v>2</v>
      </c>
      <c r="EB17" s="315">
        <v>36</v>
      </c>
      <c r="EC17" s="320">
        <v>43</v>
      </c>
      <c r="ED17" s="314">
        <v>6</v>
      </c>
      <c r="EE17" s="318">
        <v>2</v>
      </c>
      <c r="EF17" s="315">
        <v>8</v>
      </c>
      <c r="EG17" s="317">
        <v>0</v>
      </c>
      <c r="EH17" s="318">
        <v>2</v>
      </c>
      <c r="EI17" s="318">
        <v>7</v>
      </c>
      <c r="EJ17" s="318">
        <v>4</v>
      </c>
      <c r="EK17" s="318">
        <v>3</v>
      </c>
      <c r="EL17" s="318">
        <v>2</v>
      </c>
      <c r="EM17" s="315">
        <v>18</v>
      </c>
      <c r="EN17" s="320">
        <v>26</v>
      </c>
      <c r="EO17" s="314">
        <v>2</v>
      </c>
      <c r="EP17" s="318">
        <v>5</v>
      </c>
      <c r="EQ17" s="315">
        <v>7</v>
      </c>
      <c r="ER17" s="317">
        <v>0</v>
      </c>
      <c r="ES17" s="318">
        <v>26</v>
      </c>
      <c r="ET17" s="318">
        <v>24</v>
      </c>
      <c r="EU17" s="318">
        <v>7</v>
      </c>
      <c r="EV17" s="318">
        <v>9</v>
      </c>
      <c r="EW17" s="318">
        <v>1</v>
      </c>
      <c r="EX17" s="315">
        <v>67</v>
      </c>
      <c r="EY17" s="320">
        <v>74</v>
      </c>
    </row>
    <row r="18" spans="1:155" ht="19.5" customHeight="1" x14ac:dyDescent="0.15">
      <c r="A18" s="299" t="s">
        <v>16</v>
      </c>
      <c r="B18" s="314">
        <v>0</v>
      </c>
      <c r="C18" s="315">
        <v>0</v>
      </c>
      <c r="D18" s="316">
        <v>0</v>
      </c>
      <c r="E18" s="317">
        <v>0</v>
      </c>
      <c r="F18" s="318">
        <v>16</v>
      </c>
      <c r="G18" s="318">
        <v>15</v>
      </c>
      <c r="H18" s="318">
        <v>7</v>
      </c>
      <c r="I18" s="318">
        <v>6</v>
      </c>
      <c r="J18" s="318">
        <v>4</v>
      </c>
      <c r="K18" s="319">
        <v>48</v>
      </c>
      <c r="L18" s="320">
        <v>48</v>
      </c>
      <c r="M18" s="314">
        <v>0</v>
      </c>
      <c r="N18" s="318">
        <v>0</v>
      </c>
      <c r="O18" s="315">
        <v>0</v>
      </c>
      <c r="P18" s="317">
        <v>0</v>
      </c>
      <c r="Q18" s="318">
        <v>0</v>
      </c>
      <c r="R18" s="318">
        <v>1</v>
      </c>
      <c r="S18" s="318">
        <v>1</v>
      </c>
      <c r="T18" s="318">
        <v>0</v>
      </c>
      <c r="U18" s="318">
        <v>2</v>
      </c>
      <c r="V18" s="315">
        <v>4</v>
      </c>
      <c r="W18" s="320">
        <v>4</v>
      </c>
      <c r="X18" s="314">
        <v>1</v>
      </c>
      <c r="Y18" s="318">
        <v>3</v>
      </c>
      <c r="Z18" s="315">
        <v>4</v>
      </c>
      <c r="AA18" s="317">
        <v>0</v>
      </c>
      <c r="AB18" s="318">
        <v>6</v>
      </c>
      <c r="AC18" s="318">
        <v>11</v>
      </c>
      <c r="AD18" s="318">
        <v>10</v>
      </c>
      <c r="AE18" s="318">
        <v>14</v>
      </c>
      <c r="AF18" s="318">
        <v>8</v>
      </c>
      <c r="AG18" s="315">
        <v>49</v>
      </c>
      <c r="AH18" s="320">
        <v>53</v>
      </c>
      <c r="AI18" s="314">
        <v>0</v>
      </c>
      <c r="AJ18" s="318">
        <v>0</v>
      </c>
      <c r="AK18" s="315">
        <v>0</v>
      </c>
      <c r="AL18" s="317">
        <v>0</v>
      </c>
      <c r="AM18" s="318">
        <v>3</v>
      </c>
      <c r="AN18" s="318">
        <v>2</v>
      </c>
      <c r="AO18" s="318">
        <v>0</v>
      </c>
      <c r="AP18" s="318">
        <v>2</v>
      </c>
      <c r="AQ18" s="318">
        <v>0</v>
      </c>
      <c r="AR18" s="315">
        <v>7</v>
      </c>
      <c r="AS18" s="320">
        <v>7</v>
      </c>
      <c r="AT18" s="314">
        <v>0</v>
      </c>
      <c r="AU18" s="318">
        <v>2</v>
      </c>
      <c r="AV18" s="315">
        <v>2</v>
      </c>
      <c r="AW18" s="317">
        <v>0</v>
      </c>
      <c r="AX18" s="318">
        <v>16</v>
      </c>
      <c r="AY18" s="318">
        <v>15</v>
      </c>
      <c r="AZ18" s="318">
        <v>19</v>
      </c>
      <c r="BA18" s="318">
        <v>12</v>
      </c>
      <c r="BB18" s="318">
        <v>11</v>
      </c>
      <c r="BC18" s="319">
        <v>73</v>
      </c>
      <c r="BD18" s="320">
        <v>75</v>
      </c>
      <c r="BE18" s="314">
        <v>0</v>
      </c>
      <c r="BF18" s="318">
        <v>0</v>
      </c>
      <c r="BG18" s="315">
        <v>0</v>
      </c>
      <c r="BH18" s="317">
        <v>0</v>
      </c>
      <c r="BI18" s="318">
        <v>18</v>
      </c>
      <c r="BJ18" s="318">
        <v>27</v>
      </c>
      <c r="BK18" s="318">
        <v>7</v>
      </c>
      <c r="BL18" s="318">
        <v>7</v>
      </c>
      <c r="BM18" s="318">
        <v>5</v>
      </c>
      <c r="BN18" s="315">
        <v>64</v>
      </c>
      <c r="BO18" s="320">
        <v>64</v>
      </c>
      <c r="BP18" s="314">
        <v>3</v>
      </c>
      <c r="BQ18" s="318">
        <v>4</v>
      </c>
      <c r="BR18" s="315">
        <v>7</v>
      </c>
      <c r="BS18" s="317">
        <v>0</v>
      </c>
      <c r="BT18" s="318">
        <v>15</v>
      </c>
      <c r="BU18" s="318">
        <v>19</v>
      </c>
      <c r="BV18" s="318">
        <v>8</v>
      </c>
      <c r="BW18" s="318">
        <v>5</v>
      </c>
      <c r="BX18" s="318">
        <v>6</v>
      </c>
      <c r="BY18" s="315">
        <v>53</v>
      </c>
      <c r="BZ18" s="320">
        <v>60</v>
      </c>
      <c r="CA18" s="314">
        <v>0</v>
      </c>
      <c r="CB18" s="318">
        <v>1</v>
      </c>
      <c r="CC18" s="315">
        <v>1</v>
      </c>
      <c r="CD18" s="317">
        <v>0</v>
      </c>
      <c r="CE18" s="318">
        <v>3</v>
      </c>
      <c r="CF18" s="318">
        <v>6</v>
      </c>
      <c r="CG18" s="318">
        <v>4</v>
      </c>
      <c r="CH18" s="318">
        <v>4</v>
      </c>
      <c r="CI18" s="318">
        <v>3</v>
      </c>
      <c r="CJ18" s="315">
        <v>20</v>
      </c>
      <c r="CK18" s="320">
        <v>21</v>
      </c>
      <c r="CL18" s="314">
        <v>0</v>
      </c>
      <c r="CM18" s="318">
        <v>0</v>
      </c>
      <c r="CN18" s="315">
        <v>0</v>
      </c>
      <c r="CO18" s="317">
        <v>0</v>
      </c>
      <c r="CP18" s="318">
        <v>0</v>
      </c>
      <c r="CQ18" s="318">
        <v>1</v>
      </c>
      <c r="CR18" s="318">
        <v>4</v>
      </c>
      <c r="CS18" s="318">
        <v>0</v>
      </c>
      <c r="CT18" s="318">
        <v>0</v>
      </c>
      <c r="CU18" s="315">
        <v>5</v>
      </c>
      <c r="CV18" s="320">
        <v>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5</v>
      </c>
      <c r="DT18" s="318">
        <v>6</v>
      </c>
      <c r="DU18" s="315">
        <v>11</v>
      </c>
      <c r="DV18" s="317">
        <v>0</v>
      </c>
      <c r="DW18" s="318">
        <v>17</v>
      </c>
      <c r="DX18" s="318">
        <v>44</v>
      </c>
      <c r="DY18" s="318">
        <v>25</v>
      </c>
      <c r="DZ18" s="318">
        <v>20</v>
      </c>
      <c r="EA18" s="318">
        <v>12</v>
      </c>
      <c r="EB18" s="315">
        <v>118</v>
      </c>
      <c r="EC18" s="320">
        <v>129</v>
      </c>
      <c r="ED18" s="314">
        <v>1</v>
      </c>
      <c r="EE18" s="318">
        <v>3</v>
      </c>
      <c r="EF18" s="315">
        <v>4</v>
      </c>
      <c r="EG18" s="317">
        <v>0</v>
      </c>
      <c r="EH18" s="318">
        <v>22</v>
      </c>
      <c r="EI18" s="318">
        <v>8</v>
      </c>
      <c r="EJ18" s="318">
        <v>8</v>
      </c>
      <c r="EK18" s="318">
        <v>9</v>
      </c>
      <c r="EL18" s="318">
        <v>5</v>
      </c>
      <c r="EM18" s="315">
        <v>52</v>
      </c>
      <c r="EN18" s="320">
        <v>56</v>
      </c>
      <c r="EO18" s="314">
        <v>8</v>
      </c>
      <c r="EP18" s="318">
        <v>13</v>
      </c>
      <c r="EQ18" s="315">
        <v>21</v>
      </c>
      <c r="ER18" s="317">
        <v>0</v>
      </c>
      <c r="ES18" s="318">
        <v>57</v>
      </c>
      <c r="ET18" s="318">
        <v>68</v>
      </c>
      <c r="EU18" s="318">
        <v>30</v>
      </c>
      <c r="EV18" s="318">
        <v>23</v>
      </c>
      <c r="EW18" s="318">
        <v>16</v>
      </c>
      <c r="EX18" s="315">
        <v>194</v>
      </c>
      <c r="EY18" s="320">
        <v>215</v>
      </c>
    </row>
    <row r="19" spans="1:155" ht="19.5" customHeight="1" x14ac:dyDescent="0.15">
      <c r="A19" s="299" t="s">
        <v>17</v>
      </c>
      <c r="B19" s="314">
        <v>0</v>
      </c>
      <c r="C19" s="315">
        <v>0</v>
      </c>
      <c r="D19" s="316">
        <v>0</v>
      </c>
      <c r="E19" s="317">
        <v>0</v>
      </c>
      <c r="F19" s="318">
        <v>12</v>
      </c>
      <c r="G19" s="318">
        <v>21</v>
      </c>
      <c r="H19" s="318">
        <v>10</v>
      </c>
      <c r="I19" s="318">
        <v>7</v>
      </c>
      <c r="J19" s="318">
        <v>7</v>
      </c>
      <c r="K19" s="319">
        <v>57</v>
      </c>
      <c r="L19" s="320">
        <v>57</v>
      </c>
      <c r="M19" s="314">
        <v>0</v>
      </c>
      <c r="N19" s="318">
        <v>0</v>
      </c>
      <c r="O19" s="315">
        <v>0</v>
      </c>
      <c r="P19" s="317">
        <v>0</v>
      </c>
      <c r="Q19" s="318">
        <v>0</v>
      </c>
      <c r="R19" s="318">
        <v>2</v>
      </c>
      <c r="S19" s="318">
        <v>2</v>
      </c>
      <c r="T19" s="318">
        <v>1</v>
      </c>
      <c r="U19" s="318">
        <v>4</v>
      </c>
      <c r="V19" s="315">
        <v>9</v>
      </c>
      <c r="W19" s="320">
        <v>9</v>
      </c>
      <c r="X19" s="314">
        <v>0</v>
      </c>
      <c r="Y19" s="318">
        <v>4</v>
      </c>
      <c r="Z19" s="315">
        <v>4</v>
      </c>
      <c r="AA19" s="317">
        <v>0</v>
      </c>
      <c r="AB19" s="318">
        <v>7</v>
      </c>
      <c r="AC19" s="318">
        <v>11</v>
      </c>
      <c r="AD19" s="318">
        <v>8</v>
      </c>
      <c r="AE19" s="318">
        <v>4</v>
      </c>
      <c r="AF19" s="318">
        <v>6</v>
      </c>
      <c r="AG19" s="315">
        <v>36</v>
      </c>
      <c r="AH19" s="320">
        <v>40</v>
      </c>
      <c r="AI19" s="314">
        <v>0</v>
      </c>
      <c r="AJ19" s="318">
        <v>0</v>
      </c>
      <c r="AK19" s="315">
        <v>0</v>
      </c>
      <c r="AL19" s="317">
        <v>0</v>
      </c>
      <c r="AM19" s="318">
        <v>0</v>
      </c>
      <c r="AN19" s="318">
        <v>0</v>
      </c>
      <c r="AO19" s="318">
        <v>0</v>
      </c>
      <c r="AP19" s="318">
        <v>0</v>
      </c>
      <c r="AQ19" s="318">
        <v>1</v>
      </c>
      <c r="AR19" s="315">
        <v>1</v>
      </c>
      <c r="AS19" s="320">
        <v>1</v>
      </c>
      <c r="AT19" s="314">
        <v>1</v>
      </c>
      <c r="AU19" s="318">
        <v>3</v>
      </c>
      <c r="AV19" s="315">
        <v>4</v>
      </c>
      <c r="AW19" s="317">
        <v>0</v>
      </c>
      <c r="AX19" s="318">
        <v>11</v>
      </c>
      <c r="AY19" s="318">
        <v>14</v>
      </c>
      <c r="AZ19" s="318">
        <v>12</v>
      </c>
      <c r="BA19" s="318">
        <v>12</v>
      </c>
      <c r="BB19" s="318">
        <v>11</v>
      </c>
      <c r="BC19" s="319">
        <v>60</v>
      </c>
      <c r="BD19" s="320">
        <v>64</v>
      </c>
      <c r="BE19" s="314">
        <v>0</v>
      </c>
      <c r="BF19" s="318">
        <v>0</v>
      </c>
      <c r="BG19" s="315">
        <v>0</v>
      </c>
      <c r="BH19" s="317">
        <v>0</v>
      </c>
      <c r="BI19" s="318">
        <v>26</v>
      </c>
      <c r="BJ19" s="318">
        <v>20</v>
      </c>
      <c r="BK19" s="318">
        <v>15</v>
      </c>
      <c r="BL19" s="318">
        <v>6</v>
      </c>
      <c r="BM19" s="318">
        <v>3</v>
      </c>
      <c r="BN19" s="315">
        <v>70</v>
      </c>
      <c r="BO19" s="320">
        <v>70</v>
      </c>
      <c r="BP19" s="314">
        <v>3</v>
      </c>
      <c r="BQ19" s="318">
        <v>4</v>
      </c>
      <c r="BR19" s="315">
        <v>7</v>
      </c>
      <c r="BS19" s="317">
        <v>0</v>
      </c>
      <c r="BT19" s="318">
        <v>11</v>
      </c>
      <c r="BU19" s="318">
        <v>12</v>
      </c>
      <c r="BV19" s="318">
        <v>4</v>
      </c>
      <c r="BW19" s="318">
        <v>3</v>
      </c>
      <c r="BX19" s="318">
        <v>1</v>
      </c>
      <c r="BY19" s="315">
        <v>31</v>
      </c>
      <c r="BZ19" s="320">
        <v>38</v>
      </c>
      <c r="CA19" s="314">
        <v>0</v>
      </c>
      <c r="CB19" s="318">
        <v>1</v>
      </c>
      <c r="CC19" s="315">
        <v>1</v>
      </c>
      <c r="CD19" s="317">
        <v>0</v>
      </c>
      <c r="CE19" s="318">
        <v>2</v>
      </c>
      <c r="CF19" s="318">
        <v>1</v>
      </c>
      <c r="CG19" s="318">
        <v>7</v>
      </c>
      <c r="CH19" s="318">
        <v>5</v>
      </c>
      <c r="CI19" s="318">
        <v>0</v>
      </c>
      <c r="CJ19" s="315">
        <v>15</v>
      </c>
      <c r="CK19" s="320">
        <v>16</v>
      </c>
      <c r="CL19" s="314">
        <v>0</v>
      </c>
      <c r="CM19" s="318">
        <v>0</v>
      </c>
      <c r="CN19" s="315">
        <v>0</v>
      </c>
      <c r="CO19" s="317">
        <v>0</v>
      </c>
      <c r="CP19" s="318">
        <v>0</v>
      </c>
      <c r="CQ19" s="318">
        <v>4</v>
      </c>
      <c r="CR19" s="318">
        <v>2</v>
      </c>
      <c r="CS19" s="318">
        <v>1</v>
      </c>
      <c r="CT19" s="318">
        <v>1</v>
      </c>
      <c r="CU19" s="315">
        <v>8</v>
      </c>
      <c r="CV19" s="320">
        <v>8</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8</v>
      </c>
      <c r="DT19" s="318">
        <v>15</v>
      </c>
      <c r="DU19" s="315">
        <v>23</v>
      </c>
      <c r="DV19" s="317">
        <v>0</v>
      </c>
      <c r="DW19" s="318">
        <v>28</v>
      </c>
      <c r="DX19" s="318">
        <v>49</v>
      </c>
      <c r="DY19" s="318">
        <v>34</v>
      </c>
      <c r="DZ19" s="318">
        <v>20</v>
      </c>
      <c r="EA19" s="318">
        <v>12</v>
      </c>
      <c r="EB19" s="315">
        <v>143</v>
      </c>
      <c r="EC19" s="320">
        <v>166</v>
      </c>
      <c r="ED19" s="314">
        <v>2</v>
      </c>
      <c r="EE19" s="318">
        <v>4</v>
      </c>
      <c r="EF19" s="315">
        <v>6</v>
      </c>
      <c r="EG19" s="317">
        <v>0</v>
      </c>
      <c r="EH19" s="318">
        <v>8</v>
      </c>
      <c r="EI19" s="318">
        <v>9</v>
      </c>
      <c r="EJ19" s="318">
        <v>5</v>
      </c>
      <c r="EK19" s="318">
        <v>2</v>
      </c>
      <c r="EL19" s="318">
        <v>1</v>
      </c>
      <c r="EM19" s="315">
        <v>25</v>
      </c>
      <c r="EN19" s="320">
        <v>31</v>
      </c>
      <c r="EO19" s="314">
        <v>11</v>
      </c>
      <c r="EP19" s="318">
        <v>19</v>
      </c>
      <c r="EQ19" s="315">
        <v>30</v>
      </c>
      <c r="ER19" s="317">
        <v>0</v>
      </c>
      <c r="ES19" s="318">
        <v>70</v>
      </c>
      <c r="ET19" s="318">
        <v>76</v>
      </c>
      <c r="EU19" s="318">
        <v>40</v>
      </c>
      <c r="EV19" s="318">
        <v>21</v>
      </c>
      <c r="EW19" s="318">
        <v>13</v>
      </c>
      <c r="EX19" s="315">
        <v>220</v>
      </c>
      <c r="EY19" s="320">
        <v>250</v>
      </c>
    </row>
    <row r="20" spans="1:155" ht="19.5" customHeight="1" x14ac:dyDescent="0.15">
      <c r="A20" s="299" t="s">
        <v>18</v>
      </c>
      <c r="B20" s="314">
        <v>0</v>
      </c>
      <c r="C20" s="315">
        <v>0</v>
      </c>
      <c r="D20" s="316">
        <v>0</v>
      </c>
      <c r="E20" s="317">
        <v>0</v>
      </c>
      <c r="F20" s="318">
        <v>30</v>
      </c>
      <c r="G20" s="318">
        <v>41</v>
      </c>
      <c r="H20" s="318">
        <v>14</v>
      </c>
      <c r="I20" s="318">
        <v>12</v>
      </c>
      <c r="J20" s="318">
        <v>6</v>
      </c>
      <c r="K20" s="319">
        <v>103</v>
      </c>
      <c r="L20" s="320">
        <v>103</v>
      </c>
      <c r="M20" s="314">
        <v>0</v>
      </c>
      <c r="N20" s="318">
        <v>0</v>
      </c>
      <c r="O20" s="315">
        <v>0</v>
      </c>
      <c r="P20" s="317">
        <v>0</v>
      </c>
      <c r="Q20" s="318">
        <v>0</v>
      </c>
      <c r="R20" s="318">
        <v>0</v>
      </c>
      <c r="S20" s="318">
        <v>2</v>
      </c>
      <c r="T20" s="318">
        <v>4</v>
      </c>
      <c r="U20" s="318">
        <v>4</v>
      </c>
      <c r="V20" s="315">
        <v>10</v>
      </c>
      <c r="W20" s="320">
        <v>10</v>
      </c>
      <c r="X20" s="314">
        <v>2</v>
      </c>
      <c r="Y20" s="318">
        <v>5</v>
      </c>
      <c r="Z20" s="315">
        <v>7</v>
      </c>
      <c r="AA20" s="317">
        <v>0</v>
      </c>
      <c r="AB20" s="318">
        <v>20</v>
      </c>
      <c r="AC20" s="318">
        <v>26</v>
      </c>
      <c r="AD20" s="318">
        <v>8</v>
      </c>
      <c r="AE20" s="318">
        <v>16</v>
      </c>
      <c r="AF20" s="318">
        <v>4</v>
      </c>
      <c r="AG20" s="315">
        <v>74</v>
      </c>
      <c r="AH20" s="320">
        <v>81</v>
      </c>
      <c r="AI20" s="314">
        <v>0</v>
      </c>
      <c r="AJ20" s="318">
        <v>4</v>
      </c>
      <c r="AK20" s="315">
        <v>4</v>
      </c>
      <c r="AL20" s="317">
        <v>0</v>
      </c>
      <c r="AM20" s="318">
        <v>2</v>
      </c>
      <c r="AN20" s="318">
        <v>1</v>
      </c>
      <c r="AO20" s="318">
        <v>2</v>
      </c>
      <c r="AP20" s="318">
        <v>3</v>
      </c>
      <c r="AQ20" s="318">
        <v>0</v>
      </c>
      <c r="AR20" s="315">
        <v>8</v>
      </c>
      <c r="AS20" s="320">
        <v>12</v>
      </c>
      <c r="AT20" s="314">
        <v>4</v>
      </c>
      <c r="AU20" s="318">
        <v>5</v>
      </c>
      <c r="AV20" s="315">
        <v>9</v>
      </c>
      <c r="AW20" s="317">
        <v>0</v>
      </c>
      <c r="AX20" s="318">
        <v>30</v>
      </c>
      <c r="AY20" s="318">
        <v>43</v>
      </c>
      <c r="AZ20" s="318">
        <v>27</v>
      </c>
      <c r="BA20" s="318">
        <v>31</v>
      </c>
      <c r="BB20" s="318">
        <v>12</v>
      </c>
      <c r="BC20" s="319">
        <v>143</v>
      </c>
      <c r="BD20" s="320">
        <v>152</v>
      </c>
      <c r="BE20" s="314">
        <v>0</v>
      </c>
      <c r="BF20" s="318">
        <v>0</v>
      </c>
      <c r="BG20" s="315">
        <v>0</v>
      </c>
      <c r="BH20" s="317">
        <v>0</v>
      </c>
      <c r="BI20" s="318">
        <v>45</v>
      </c>
      <c r="BJ20" s="318">
        <v>56</v>
      </c>
      <c r="BK20" s="318">
        <v>17</v>
      </c>
      <c r="BL20" s="318">
        <v>13</v>
      </c>
      <c r="BM20" s="318">
        <v>3</v>
      </c>
      <c r="BN20" s="315">
        <v>134</v>
      </c>
      <c r="BO20" s="320">
        <v>134</v>
      </c>
      <c r="BP20" s="314">
        <v>5</v>
      </c>
      <c r="BQ20" s="318">
        <v>6</v>
      </c>
      <c r="BR20" s="315">
        <v>11</v>
      </c>
      <c r="BS20" s="317">
        <v>0</v>
      </c>
      <c r="BT20" s="318">
        <v>15</v>
      </c>
      <c r="BU20" s="318">
        <v>14</v>
      </c>
      <c r="BV20" s="318">
        <v>4</v>
      </c>
      <c r="BW20" s="318">
        <v>5</v>
      </c>
      <c r="BX20" s="318">
        <v>2</v>
      </c>
      <c r="BY20" s="315">
        <v>40</v>
      </c>
      <c r="BZ20" s="320">
        <v>51</v>
      </c>
      <c r="CA20" s="314">
        <v>0</v>
      </c>
      <c r="CB20" s="318">
        <v>1</v>
      </c>
      <c r="CC20" s="315">
        <v>1</v>
      </c>
      <c r="CD20" s="317">
        <v>0</v>
      </c>
      <c r="CE20" s="318">
        <v>12</v>
      </c>
      <c r="CF20" s="318">
        <v>11</v>
      </c>
      <c r="CG20" s="318">
        <v>7</v>
      </c>
      <c r="CH20" s="318">
        <v>11</v>
      </c>
      <c r="CI20" s="318">
        <v>3</v>
      </c>
      <c r="CJ20" s="315">
        <v>44</v>
      </c>
      <c r="CK20" s="320">
        <v>45</v>
      </c>
      <c r="CL20" s="314">
        <v>0</v>
      </c>
      <c r="CM20" s="318">
        <v>0</v>
      </c>
      <c r="CN20" s="315">
        <v>0</v>
      </c>
      <c r="CO20" s="317">
        <v>0</v>
      </c>
      <c r="CP20" s="318">
        <v>1</v>
      </c>
      <c r="CQ20" s="318">
        <v>0</v>
      </c>
      <c r="CR20" s="318">
        <v>0</v>
      </c>
      <c r="CS20" s="318">
        <v>0</v>
      </c>
      <c r="CT20" s="318">
        <v>2</v>
      </c>
      <c r="CU20" s="315">
        <v>3</v>
      </c>
      <c r="CV20" s="320">
        <v>3</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13</v>
      </c>
      <c r="DT20" s="318">
        <v>21</v>
      </c>
      <c r="DU20" s="315">
        <v>34</v>
      </c>
      <c r="DV20" s="317">
        <v>0</v>
      </c>
      <c r="DW20" s="318">
        <v>53</v>
      </c>
      <c r="DX20" s="318">
        <v>64</v>
      </c>
      <c r="DY20" s="318">
        <v>32</v>
      </c>
      <c r="DZ20" s="318">
        <v>38</v>
      </c>
      <c r="EA20" s="318">
        <v>11</v>
      </c>
      <c r="EB20" s="315">
        <v>198</v>
      </c>
      <c r="EC20" s="320">
        <v>232</v>
      </c>
      <c r="ED20" s="314">
        <v>2</v>
      </c>
      <c r="EE20" s="318">
        <v>3</v>
      </c>
      <c r="EF20" s="315">
        <v>5</v>
      </c>
      <c r="EG20" s="317">
        <v>0</v>
      </c>
      <c r="EH20" s="318">
        <v>14</v>
      </c>
      <c r="EI20" s="318">
        <v>13</v>
      </c>
      <c r="EJ20" s="318">
        <v>7</v>
      </c>
      <c r="EK20" s="318">
        <v>7</v>
      </c>
      <c r="EL20" s="318">
        <v>5</v>
      </c>
      <c r="EM20" s="315">
        <v>46</v>
      </c>
      <c r="EN20" s="320">
        <v>51</v>
      </c>
      <c r="EO20" s="314">
        <v>18</v>
      </c>
      <c r="EP20" s="318">
        <v>34</v>
      </c>
      <c r="EQ20" s="315">
        <v>52</v>
      </c>
      <c r="ER20" s="317">
        <v>0</v>
      </c>
      <c r="ES20" s="318">
        <v>119</v>
      </c>
      <c r="ET20" s="318">
        <v>112</v>
      </c>
      <c r="EU20" s="318">
        <v>40</v>
      </c>
      <c r="EV20" s="318">
        <v>35</v>
      </c>
      <c r="EW20" s="318">
        <v>12</v>
      </c>
      <c r="EX20" s="315">
        <v>318</v>
      </c>
      <c r="EY20" s="320">
        <v>370</v>
      </c>
    </row>
    <row r="21" spans="1:155" ht="19.5" customHeight="1" x14ac:dyDescent="0.15">
      <c r="A21" s="299" t="s">
        <v>19</v>
      </c>
      <c r="B21" s="314">
        <v>0</v>
      </c>
      <c r="C21" s="315">
        <v>0</v>
      </c>
      <c r="D21" s="316">
        <v>0</v>
      </c>
      <c r="E21" s="317">
        <v>0</v>
      </c>
      <c r="F21" s="318">
        <v>13</v>
      </c>
      <c r="G21" s="318">
        <v>6</v>
      </c>
      <c r="H21" s="318">
        <v>6</v>
      </c>
      <c r="I21" s="318">
        <v>1</v>
      </c>
      <c r="J21" s="318">
        <v>4</v>
      </c>
      <c r="K21" s="319">
        <v>30</v>
      </c>
      <c r="L21" s="320">
        <v>30</v>
      </c>
      <c r="M21" s="314">
        <v>0</v>
      </c>
      <c r="N21" s="318">
        <v>0</v>
      </c>
      <c r="O21" s="315">
        <v>0</v>
      </c>
      <c r="P21" s="317">
        <v>0</v>
      </c>
      <c r="Q21" s="318">
        <v>1</v>
      </c>
      <c r="R21" s="318">
        <v>0</v>
      </c>
      <c r="S21" s="318">
        <v>0</v>
      </c>
      <c r="T21" s="318">
        <v>0</v>
      </c>
      <c r="U21" s="318">
        <v>1</v>
      </c>
      <c r="V21" s="315">
        <v>2</v>
      </c>
      <c r="W21" s="320">
        <v>2</v>
      </c>
      <c r="X21" s="314">
        <v>1</v>
      </c>
      <c r="Y21" s="318">
        <v>5</v>
      </c>
      <c r="Z21" s="315">
        <v>6</v>
      </c>
      <c r="AA21" s="317">
        <v>0</v>
      </c>
      <c r="AB21" s="318">
        <v>10</v>
      </c>
      <c r="AC21" s="318">
        <v>8</v>
      </c>
      <c r="AD21" s="318">
        <v>5</v>
      </c>
      <c r="AE21" s="318">
        <v>5</v>
      </c>
      <c r="AF21" s="318">
        <v>6</v>
      </c>
      <c r="AG21" s="315">
        <v>34</v>
      </c>
      <c r="AH21" s="320">
        <v>40</v>
      </c>
      <c r="AI21" s="314">
        <v>1</v>
      </c>
      <c r="AJ21" s="318">
        <v>2</v>
      </c>
      <c r="AK21" s="315">
        <v>3</v>
      </c>
      <c r="AL21" s="317">
        <v>0</v>
      </c>
      <c r="AM21" s="318">
        <v>0</v>
      </c>
      <c r="AN21" s="318">
        <v>1</v>
      </c>
      <c r="AO21" s="318">
        <v>0</v>
      </c>
      <c r="AP21" s="318">
        <v>0</v>
      </c>
      <c r="AQ21" s="318">
        <v>0</v>
      </c>
      <c r="AR21" s="315">
        <v>1</v>
      </c>
      <c r="AS21" s="320">
        <v>4</v>
      </c>
      <c r="AT21" s="314">
        <v>2</v>
      </c>
      <c r="AU21" s="318">
        <v>2</v>
      </c>
      <c r="AV21" s="315">
        <v>4</v>
      </c>
      <c r="AW21" s="317">
        <v>0</v>
      </c>
      <c r="AX21" s="318">
        <v>11</v>
      </c>
      <c r="AY21" s="318">
        <v>10</v>
      </c>
      <c r="AZ21" s="318">
        <v>13</v>
      </c>
      <c r="BA21" s="318">
        <v>7</v>
      </c>
      <c r="BB21" s="318">
        <v>8</v>
      </c>
      <c r="BC21" s="319">
        <v>49</v>
      </c>
      <c r="BD21" s="320">
        <v>53</v>
      </c>
      <c r="BE21" s="314">
        <v>0</v>
      </c>
      <c r="BF21" s="318">
        <v>0</v>
      </c>
      <c r="BG21" s="315">
        <v>0</v>
      </c>
      <c r="BH21" s="317">
        <v>0</v>
      </c>
      <c r="BI21" s="318">
        <v>19</v>
      </c>
      <c r="BJ21" s="318">
        <v>18</v>
      </c>
      <c r="BK21" s="318">
        <v>7</v>
      </c>
      <c r="BL21" s="318">
        <v>2</v>
      </c>
      <c r="BM21" s="318">
        <v>1</v>
      </c>
      <c r="BN21" s="315">
        <v>47</v>
      </c>
      <c r="BO21" s="320">
        <v>47</v>
      </c>
      <c r="BP21" s="314">
        <v>1</v>
      </c>
      <c r="BQ21" s="318">
        <v>5</v>
      </c>
      <c r="BR21" s="315">
        <v>6</v>
      </c>
      <c r="BS21" s="317">
        <v>0</v>
      </c>
      <c r="BT21" s="318">
        <v>8</v>
      </c>
      <c r="BU21" s="318">
        <v>6</v>
      </c>
      <c r="BV21" s="318">
        <v>3</v>
      </c>
      <c r="BW21" s="318">
        <v>2</v>
      </c>
      <c r="BX21" s="318">
        <v>0</v>
      </c>
      <c r="BY21" s="315">
        <v>19</v>
      </c>
      <c r="BZ21" s="320">
        <v>25</v>
      </c>
      <c r="CA21" s="314">
        <v>0</v>
      </c>
      <c r="CB21" s="318">
        <v>0</v>
      </c>
      <c r="CC21" s="315">
        <v>0</v>
      </c>
      <c r="CD21" s="317">
        <v>0</v>
      </c>
      <c r="CE21" s="318">
        <v>1</v>
      </c>
      <c r="CF21" s="318">
        <v>2</v>
      </c>
      <c r="CG21" s="318">
        <v>3</v>
      </c>
      <c r="CH21" s="318">
        <v>2</v>
      </c>
      <c r="CI21" s="318">
        <v>0</v>
      </c>
      <c r="CJ21" s="315">
        <v>8</v>
      </c>
      <c r="CK21" s="320">
        <v>8</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6</v>
      </c>
      <c r="DT21" s="318">
        <v>11</v>
      </c>
      <c r="DU21" s="315">
        <v>17</v>
      </c>
      <c r="DV21" s="317">
        <v>0</v>
      </c>
      <c r="DW21" s="318">
        <v>18</v>
      </c>
      <c r="DX21" s="318">
        <v>24</v>
      </c>
      <c r="DY21" s="318">
        <v>11</v>
      </c>
      <c r="DZ21" s="318">
        <v>10</v>
      </c>
      <c r="EA21" s="318">
        <v>9</v>
      </c>
      <c r="EB21" s="315">
        <v>72</v>
      </c>
      <c r="EC21" s="320">
        <v>89</v>
      </c>
      <c r="ED21" s="314">
        <v>1</v>
      </c>
      <c r="EE21" s="318">
        <v>3</v>
      </c>
      <c r="EF21" s="315">
        <v>4</v>
      </c>
      <c r="EG21" s="317">
        <v>0</v>
      </c>
      <c r="EH21" s="318">
        <v>9</v>
      </c>
      <c r="EI21" s="318">
        <v>2</v>
      </c>
      <c r="EJ21" s="318">
        <v>3</v>
      </c>
      <c r="EK21" s="318">
        <v>2</v>
      </c>
      <c r="EL21" s="318">
        <v>2</v>
      </c>
      <c r="EM21" s="315">
        <v>18</v>
      </c>
      <c r="EN21" s="320">
        <v>22</v>
      </c>
      <c r="EO21" s="314">
        <v>8</v>
      </c>
      <c r="EP21" s="318">
        <v>17</v>
      </c>
      <c r="EQ21" s="315">
        <v>25</v>
      </c>
      <c r="ER21" s="317">
        <v>0</v>
      </c>
      <c r="ES21" s="318">
        <v>44</v>
      </c>
      <c r="ET21" s="318">
        <v>37</v>
      </c>
      <c r="EU21" s="318">
        <v>19</v>
      </c>
      <c r="EV21" s="318">
        <v>10</v>
      </c>
      <c r="EW21" s="318">
        <v>8</v>
      </c>
      <c r="EX21" s="315">
        <v>118</v>
      </c>
      <c r="EY21" s="320">
        <v>143</v>
      </c>
    </row>
    <row r="22" spans="1:155" ht="19.5" customHeight="1" x14ac:dyDescent="0.15">
      <c r="A22" s="299" t="s">
        <v>20</v>
      </c>
      <c r="B22" s="314">
        <v>0</v>
      </c>
      <c r="C22" s="315">
        <v>0</v>
      </c>
      <c r="D22" s="316">
        <v>0</v>
      </c>
      <c r="E22" s="317">
        <v>0</v>
      </c>
      <c r="F22" s="318">
        <v>20</v>
      </c>
      <c r="G22" s="318">
        <v>15</v>
      </c>
      <c r="H22" s="318">
        <v>9</v>
      </c>
      <c r="I22" s="318">
        <v>2</v>
      </c>
      <c r="J22" s="318">
        <v>2</v>
      </c>
      <c r="K22" s="319">
        <v>48</v>
      </c>
      <c r="L22" s="320">
        <v>48</v>
      </c>
      <c r="M22" s="314">
        <v>0</v>
      </c>
      <c r="N22" s="318">
        <v>0</v>
      </c>
      <c r="O22" s="315">
        <v>0</v>
      </c>
      <c r="P22" s="317">
        <v>0</v>
      </c>
      <c r="Q22" s="318">
        <v>0</v>
      </c>
      <c r="R22" s="318">
        <v>0</v>
      </c>
      <c r="S22" s="318">
        <v>1</v>
      </c>
      <c r="T22" s="318">
        <v>0</v>
      </c>
      <c r="U22" s="318">
        <v>1</v>
      </c>
      <c r="V22" s="315">
        <v>2</v>
      </c>
      <c r="W22" s="320">
        <v>2</v>
      </c>
      <c r="X22" s="314">
        <v>1</v>
      </c>
      <c r="Y22" s="318">
        <v>4</v>
      </c>
      <c r="Z22" s="315">
        <v>5</v>
      </c>
      <c r="AA22" s="317">
        <v>0</v>
      </c>
      <c r="AB22" s="318">
        <v>14</v>
      </c>
      <c r="AC22" s="318">
        <v>9</v>
      </c>
      <c r="AD22" s="318">
        <v>9</v>
      </c>
      <c r="AE22" s="318">
        <v>4</v>
      </c>
      <c r="AF22" s="318">
        <v>2</v>
      </c>
      <c r="AG22" s="315">
        <v>38</v>
      </c>
      <c r="AH22" s="320">
        <v>43</v>
      </c>
      <c r="AI22" s="314">
        <v>0</v>
      </c>
      <c r="AJ22" s="318">
        <v>5</v>
      </c>
      <c r="AK22" s="315">
        <v>5</v>
      </c>
      <c r="AL22" s="317">
        <v>0</v>
      </c>
      <c r="AM22" s="318">
        <v>6</v>
      </c>
      <c r="AN22" s="318">
        <v>5</v>
      </c>
      <c r="AO22" s="318">
        <v>2</v>
      </c>
      <c r="AP22" s="318">
        <v>1</v>
      </c>
      <c r="AQ22" s="318">
        <v>1</v>
      </c>
      <c r="AR22" s="315">
        <v>15</v>
      </c>
      <c r="AS22" s="320">
        <v>20</v>
      </c>
      <c r="AT22" s="314">
        <v>1</v>
      </c>
      <c r="AU22" s="318">
        <v>4</v>
      </c>
      <c r="AV22" s="315">
        <v>5</v>
      </c>
      <c r="AW22" s="317">
        <v>0</v>
      </c>
      <c r="AX22" s="318">
        <v>21</v>
      </c>
      <c r="AY22" s="318">
        <v>10</v>
      </c>
      <c r="AZ22" s="318">
        <v>14</v>
      </c>
      <c r="BA22" s="318">
        <v>8</v>
      </c>
      <c r="BB22" s="318">
        <v>5</v>
      </c>
      <c r="BC22" s="319">
        <v>58</v>
      </c>
      <c r="BD22" s="320">
        <v>63</v>
      </c>
      <c r="BE22" s="314">
        <v>0</v>
      </c>
      <c r="BF22" s="318">
        <v>0</v>
      </c>
      <c r="BG22" s="315">
        <v>0</v>
      </c>
      <c r="BH22" s="317">
        <v>0</v>
      </c>
      <c r="BI22" s="318">
        <v>33</v>
      </c>
      <c r="BJ22" s="318">
        <v>13</v>
      </c>
      <c r="BK22" s="318">
        <v>7</v>
      </c>
      <c r="BL22" s="318">
        <v>5</v>
      </c>
      <c r="BM22" s="318">
        <v>1</v>
      </c>
      <c r="BN22" s="315">
        <v>59</v>
      </c>
      <c r="BO22" s="320">
        <v>59</v>
      </c>
      <c r="BP22" s="314">
        <v>2</v>
      </c>
      <c r="BQ22" s="318">
        <v>5</v>
      </c>
      <c r="BR22" s="315">
        <v>7</v>
      </c>
      <c r="BS22" s="317">
        <v>0</v>
      </c>
      <c r="BT22" s="318">
        <v>21</v>
      </c>
      <c r="BU22" s="318">
        <v>14</v>
      </c>
      <c r="BV22" s="318">
        <v>4</v>
      </c>
      <c r="BW22" s="318">
        <v>3</v>
      </c>
      <c r="BX22" s="318">
        <v>0</v>
      </c>
      <c r="BY22" s="315">
        <v>42</v>
      </c>
      <c r="BZ22" s="320">
        <v>49</v>
      </c>
      <c r="CA22" s="314">
        <v>0</v>
      </c>
      <c r="CB22" s="318">
        <v>1</v>
      </c>
      <c r="CC22" s="315">
        <v>1</v>
      </c>
      <c r="CD22" s="317">
        <v>0</v>
      </c>
      <c r="CE22" s="318">
        <v>3</v>
      </c>
      <c r="CF22" s="318">
        <v>2</v>
      </c>
      <c r="CG22" s="318">
        <v>5</v>
      </c>
      <c r="CH22" s="318">
        <v>7</v>
      </c>
      <c r="CI22" s="318">
        <v>1</v>
      </c>
      <c r="CJ22" s="315">
        <v>18</v>
      </c>
      <c r="CK22" s="320">
        <v>19</v>
      </c>
      <c r="CL22" s="314">
        <v>0</v>
      </c>
      <c r="CM22" s="318">
        <v>0</v>
      </c>
      <c r="CN22" s="315">
        <v>0</v>
      </c>
      <c r="CO22" s="317">
        <v>0</v>
      </c>
      <c r="CP22" s="318">
        <v>0</v>
      </c>
      <c r="CQ22" s="318">
        <v>2</v>
      </c>
      <c r="CR22" s="318">
        <v>0</v>
      </c>
      <c r="CS22" s="318">
        <v>1</v>
      </c>
      <c r="CT22" s="318">
        <v>0</v>
      </c>
      <c r="CU22" s="315">
        <v>3</v>
      </c>
      <c r="CV22" s="320">
        <v>3</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7</v>
      </c>
      <c r="DT22" s="318">
        <v>19</v>
      </c>
      <c r="DU22" s="315">
        <v>26</v>
      </c>
      <c r="DV22" s="317">
        <v>0</v>
      </c>
      <c r="DW22" s="318">
        <v>32</v>
      </c>
      <c r="DX22" s="318">
        <v>30</v>
      </c>
      <c r="DY22" s="318">
        <v>20</v>
      </c>
      <c r="DZ22" s="318">
        <v>8</v>
      </c>
      <c r="EA22" s="318">
        <v>4</v>
      </c>
      <c r="EB22" s="315">
        <v>94</v>
      </c>
      <c r="EC22" s="320">
        <v>120</v>
      </c>
      <c r="ED22" s="314">
        <v>1</v>
      </c>
      <c r="EE22" s="318">
        <v>4</v>
      </c>
      <c r="EF22" s="315">
        <v>5</v>
      </c>
      <c r="EG22" s="317">
        <v>0</v>
      </c>
      <c r="EH22" s="318">
        <v>6</v>
      </c>
      <c r="EI22" s="318">
        <v>4</v>
      </c>
      <c r="EJ22" s="318">
        <v>6</v>
      </c>
      <c r="EK22" s="318">
        <v>4</v>
      </c>
      <c r="EL22" s="318">
        <v>3</v>
      </c>
      <c r="EM22" s="315">
        <v>23</v>
      </c>
      <c r="EN22" s="320">
        <v>28</v>
      </c>
      <c r="EO22" s="314">
        <v>10</v>
      </c>
      <c r="EP22" s="318">
        <v>26</v>
      </c>
      <c r="EQ22" s="315">
        <v>36</v>
      </c>
      <c r="ER22" s="317">
        <v>0</v>
      </c>
      <c r="ES22" s="318">
        <v>78</v>
      </c>
      <c r="ET22" s="318">
        <v>42</v>
      </c>
      <c r="EU22" s="318">
        <v>24</v>
      </c>
      <c r="EV22" s="318">
        <v>10</v>
      </c>
      <c r="EW22" s="318">
        <v>4</v>
      </c>
      <c r="EX22" s="315">
        <v>158</v>
      </c>
      <c r="EY22" s="320">
        <v>194</v>
      </c>
    </row>
    <row r="23" spans="1:155" ht="19.5" customHeight="1" x14ac:dyDescent="0.15">
      <c r="A23" s="299" t="s">
        <v>21</v>
      </c>
      <c r="B23" s="314">
        <v>0</v>
      </c>
      <c r="C23" s="315">
        <v>0</v>
      </c>
      <c r="D23" s="316">
        <v>0</v>
      </c>
      <c r="E23" s="317">
        <v>0</v>
      </c>
      <c r="F23" s="318">
        <v>11</v>
      </c>
      <c r="G23" s="318">
        <v>21</v>
      </c>
      <c r="H23" s="318">
        <v>9</v>
      </c>
      <c r="I23" s="318">
        <v>8</v>
      </c>
      <c r="J23" s="318">
        <v>2</v>
      </c>
      <c r="K23" s="319">
        <v>51</v>
      </c>
      <c r="L23" s="320">
        <v>51</v>
      </c>
      <c r="M23" s="314">
        <v>0</v>
      </c>
      <c r="N23" s="318">
        <v>0</v>
      </c>
      <c r="O23" s="315">
        <v>0</v>
      </c>
      <c r="P23" s="317">
        <v>0</v>
      </c>
      <c r="Q23" s="318">
        <v>0</v>
      </c>
      <c r="R23" s="318">
        <v>0</v>
      </c>
      <c r="S23" s="318">
        <v>1</v>
      </c>
      <c r="T23" s="318">
        <v>1</v>
      </c>
      <c r="U23" s="318">
        <v>0</v>
      </c>
      <c r="V23" s="315">
        <v>2</v>
      </c>
      <c r="W23" s="320">
        <v>2</v>
      </c>
      <c r="X23" s="314">
        <v>2</v>
      </c>
      <c r="Y23" s="318">
        <v>1</v>
      </c>
      <c r="Z23" s="315">
        <v>3</v>
      </c>
      <c r="AA23" s="317">
        <v>0</v>
      </c>
      <c r="AB23" s="318">
        <v>9</v>
      </c>
      <c r="AC23" s="318">
        <v>15</v>
      </c>
      <c r="AD23" s="318">
        <v>11</v>
      </c>
      <c r="AE23" s="318">
        <v>6</v>
      </c>
      <c r="AF23" s="318">
        <v>1</v>
      </c>
      <c r="AG23" s="315">
        <v>42</v>
      </c>
      <c r="AH23" s="320">
        <v>45</v>
      </c>
      <c r="AI23" s="314">
        <v>1</v>
      </c>
      <c r="AJ23" s="318">
        <v>0</v>
      </c>
      <c r="AK23" s="315">
        <v>1</v>
      </c>
      <c r="AL23" s="317">
        <v>0</v>
      </c>
      <c r="AM23" s="318">
        <v>0</v>
      </c>
      <c r="AN23" s="318">
        <v>1</v>
      </c>
      <c r="AO23" s="318">
        <v>1</v>
      </c>
      <c r="AP23" s="318">
        <v>0</v>
      </c>
      <c r="AQ23" s="318">
        <v>0</v>
      </c>
      <c r="AR23" s="315">
        <v>2</v>
      </c>
      <c r="AS23" s="320">
        <v>3</v>
      </c>
      <c r="AT23" s="314">
        <v>4</v>
      </c>
      <c r="AU23" s="318">
        <v>3</v>
      </c>
      <c r="AV23" s="315">
        <v>7</v>
      </c>
      <c r="AW23" s="317">
        <v>0</v>
      </c>
      <c r="AX23" s="318">
        <v>12</v>
      </c>
      <c r="AY23" s="318">
        <v>15</v>
      </c>
      <c r="AZ23" s="318">
        <v>20</v>
      </c>
      <c r="BA23" s="318">
        <v>11</v>
      </c>
      <c r="BB23" s="318">
        <v>5</v>
      </c>
      <c r="BC23" s="319">
        <v>63</v>
      </c>
      <c r="BD23" s="320">
        <v>70</v>
      </c>
      <c r="BE23" s="314">
        <v>0</v>
      </c>
      <c r="BF23" s="318">
        <v>0</v>
      </c>
      <c r="BG23" s="315">
        <v>0</v>
      </c>
      <c r="BH23" s="317">
        <v>0</v>
      </c>
      <c r="BI23" s="318">
        <v>28</v>
      </c>
      <c r="BJ23" s="318">
        <v>25</v>
      </c>
      <c r="BK23" s="318">
        <v>11</v>
      </c>
      <c r="BL23" s="318">
        <v>11</v>
      </c>
      <c r="BM23" s="318">
        <v>2</v>
      </c>
      <c r="BN23" s="315">
        <v>77</v>
      </c>
      <c r="BO23" s="320">
        <v>77</v>
      </c>
      <c r="BP23" s="314">
        <v>0</v>
      </c>
      <c r="BQ23" s="318">
        <v>3</v>
      </c>
      <c r="BR23" s="315">
        <v>3</v>
      </c>
      <c r="BS23" s="317">
        <v>0</v>
      </c>
      <c r="BT23" s="318">
        <v>7</v>
      </c>
      <c r="BU23" s="318">
        <v>7</v>
      </c>
      <c r="BV23" s="318">
        <v>4</v>
      </c>
      <c r="BW23" s="318">
        <v>3</v>
      </c>
      <c r="BX23" s="318">
        <v>1</v>
      </c>
      <c r="BY23" s="315">
        <v>22</v>
      </c>
      <c r="BZ23" s="320">
        <v>25</v>
      </c>
      <c r="CA23" s="314">
        <v>0</v>
      </c>
      <c r="CB23" s="318">
        <v>0</v>
      </c>
      <c r="CC23" s="315">
        <v>0</v>
      </c>
      <c r="CD23" s="317">
        <v>0</v>
      </c>
      <c r="CE23" s="318">
        <v>4</v>
      </c>
      <c r="CF23" s="318">
        <v>5</v>
      </c>
      <c r="CG23" s="318">
        <v>4</v>
      </c>
      <c r="CH23" s="318">
        <v>3</v>
      </c>
      <c r="CI23" s="318">
        <v>1</v>
      </c>
      <c r="CJ23" s="315">
        <v>17</v>
      </c>
      <c r="CK23" s="320">
        <v>17</v>
      </c>
      <c r="CL23" s="314">
        <v>0</v>
      </c>
      <c r="CM23" s="318">
        <v>0</v>
      </c>
      <c r="CN23" s="315">
        <v>0</v>
      </c>
      <c r="CO23" s="317">
        <v>0</v>
      </c>
      <c r="CP23" s="318">
        <v>1</v>
      </c>
      <c r="CQ23" s="318">
        <v>0</v>
      </c>
      <c r="CR23" s="318">
        <v>0</v>
      </c>
      <c r="CS23" s="318">
        <v>0</v>
      </c>
      <c r="CT23" s="318">
        <v>1</v>
      </c>
      <c r="CU23" s="315">
        <v>2</v>
      </c>
      <c r="CV23" s="320">
        <v>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4</v>
      </c>
      <c r="DT23" s="318">
        <v>6</v>
      </c>
      <c r="DU23" s="315">
        <v>10</v>
      </c>
      <c r="DV23" s="317">
        <v>0</v>
      </c>
      <c r="DW23" s="318">
        <v>18</v>
      </c>
      <c r="DX23" s="318">
        <v>48</v>
      </c>
      <c r="DY23" s="318">
        <v>18</v>
      </c>
      <c r="DZ23" s="318">
        <v>24</v>
      </c>
      <c r="EA23" s="318">
        <v>5</v>
      </c>
      <c r="EB23" s="315">
        <v>113</v>
      </c>
      <c r="EC23" s="320">
        <v>123</v>
      </c>
      <c r="ED23" s="314">
        <v>3</v>
      </c>
      <c r="EE23" s="318">
        <v>3</v>
      </c>
      <c r="EF23" s="315">
        <v>6</v>
      </c>
      <c r="EG23" s="317">
        <v>0</v>
      </c>
      <c r="EH23" s="318">
        <v>7</v>
      </c>
      <c r="EI23" s="318">
        <v>10</v>
      </c>
      <c r="EJ23" s="318">
        <v>5</v>
      </c>
      <c r="EK23" s="318">
        <v>3</v>
      </c>
      <c r="EL23" s="318">
        <v>3</v>
      </c>
      <c r="EM23" s="315">
        <v>28</v>
      </c>
      <c r="EN23" s="320">
        <v>34</v>
      </c>
      <c r="EO23" s="314">
        <v>7</v>
      </c>
      <c r="EP23" s="318">
        <v>9</v>
      </c>
      <c r="EQ23" s="315">
        <v>16</v>
      </c>
      <c r="ER23" s="317">
        <v>0</v>
      </c>
      <c r="ES23" s="318">
        <v>50</v>
      </c>
      <c r="ET23" s="318">
        <v>64</v>
      </c>
      <c r="EU23" s="318">
        <v>30</v>
      </c>
      <c r="EV23" s="318">
        <v>24</v>
      </c>
      <c r="EW23" s="318">
        <v>5</v>
      </c>
      <c r="EX23" s="315">
        <v>173</v>
      </c>
      <c r="EY23" s="320">
        <v>189</v>
      </c>
    </row>
    <row r="24" spans="1:155" ht="19.5" customHeight="1" x14ac:dyDescent="0.15">
      <c r="A24" s="299" t="s">
        <v>22</v>
      </c>
      <c r="B24" s="314">
        <v>0</v>
      </c>
      <c r="C24" s="315">
        <v>0</v>
      </c>
      <c r="D24" s="316">
        <v>0</v>
      </c>
      <c r="E24" s="317">
        <v>0</v>
      </c>
      <c r="F24" s="318">
        <v>3</v>
      </c>
      <c r="G24" s="318">
        <v>3</v>
      </c>
      <c r="H24" s="318">
        <v>2</v>
      </c>
      <c r="I24" s="318">
        <v>2</v>
      </c>
      <c r="J24" s="318">
        <v>1</v>
      </c>
      <c r="K24" s="319">
        <v>11</v>
      </c>
      <c r="L24" s="320">
        <v>11</v>
      </c>
      <c r="M24" s="314">
        <v>0</v>
      </c>
      <c r="N24" s="318">
        <v>0</v>
      </c>
      <c r="O24" s="315">
        <v>0</v>
      </c>
      <c r="P24" s="317">
        <v>0</v>
      </c>
      <c r="Q24" s="318">
        <v>0</v>
      </c>
      <c r="R24" s="318">
        <v>0</v>
      </c>
      <c r="S24" s="318">
        <v>0</v>
      </c>
      <c r="T24" s="318">
        <v>0</v>
      </c>
      <c r="U24" s="318">
        <v>2</v>
      </c>
      <c r="V24" s="315">
        <v>2</v>
      </c>
      <c r="W24" s="320">
        <v>2</v>
      </c>
      <c r="X24" s="314">
        <v>3</v>
      </c>
      <c r="Y24" s="318">
        <v>2</v>
      </c>
      <c r="Z24" s="315">
        <v>5</v>
      </c>
      <c r="AA24" s="317">
        <v>0</v>
      </c>
      <c r="AB24" s="318">
        <v>3</v>
      </c>
      <c r="AC24" s="318">
        <v>4</v>
      </c>
      <c r="AD24" s="318">
        <v>2</v>
      </c>
      <c r="AE24" s="318">
        <v>3</v>
      </c>
      <c r="AF24" s="318">
        <v>4</v>
      </c>
      <c r="AG24" s="315">
        <v>16</v>
      </c>
      <c r="AH24" s="320">
        <v>21</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4</v>
      </c>
      <c r="AY24" s="318">
        <v>5</v>
      </c>
      <c r="AZ24" s="318">
        <v>3</v>
      </c>
      <c r="BA24" s="318">
        <v>5</v>
      </c>
      <c r="BB24" s="318">
        <v>2</v>
      </c>
      <c r="BC24" s="319">
        <v>19</v>
      </c>
      <c r="BD24" s="320">
        <v>19</v>
      </c>
      <c r="BE24" s="314">
        <v>0</v>
      </c>
      <c r="BF24" s="318">
        <v>0</v>
      </c>
      <c r="BG24" s="315">
        <v>0</v>
      </c>
      <c r="BH24" s="317">
        <v>0</v>
      </c>
      <c r="BI24" s="318">
        <v>7</v>
      </c>
      <c r="BJ24" s="318">
        <v>5</v>
      </c>
      <c r="BK24" s="318">
        <v>4</v>
      </c>
      <c r="BL24" s="318">
        <v>7</v>
      </c>
      <c r="BM24" s="318">
        <v>1</v>
      </c>
      <c r="BN24" s="315">
        <v>24</v>
      </c>
      <c r="BO24" s="320">
        <v>24</v>
      </c>
      <c r="BP24" s="314">
        <v>0</v>
      </c>
      <c r="BQ24" s="318">
        <v>0</v>
      </c>
      <c r="BR24" s="315">
        <v>0</v>
      </c>
      <c r="BS24" s="317">
        <v>0</v>
      </c>
      <c r="BT24" s="318">
        <v>1</v>
      </c>
      <c r="BU24" s="318">
        <v>4</v>
      </c>
      <c r="BV24" s="318">
        <v>2</v>
      </c>
      <c r="BW24" s="318">
        <v>3</v>
      </c>
      <c r="BX24" s="318">
        <v>0</v>
      </c>
      <c r="BY24" s="315">
        <v>10</v>
      </c>
      <c r="BZ24" s="320">
        <v>10</v>
      </c>
      <c r="CA24" s="314">
        <v>0</v>
      </c>
      <c r="CB24" s="318">
        <v>0</v>
      </c>
      <c r="CC24" s="315">
        <v>0</v>
      </c>
      <c r="CD24" s="317">
        <v>0</v>
      </c>
      <c r="CE24" s="318">
        <v>0</v>
      </c>
      <c r="CF24" s="318">
        <v>3</v>
      </c>
      <c r="CG24" s="318">
        <v>3</v>
      </c>
      <c r="CH24" s="318">
        <v>3</v>
      </c>
      <c r="CI24" s="318">
        <v>0</v>
      </c>
      <c r="CJ24" s="315">
        <v>9</v>
      </c>
      <c r="CK24" s="320">
        <v>9</v>
      </c>
      <c r="CL24" s="314">
        <v>0</v>
      </c>
      <c r="CM24" s="318">
        <v>0</v>
      </c>
      <c r="CN24" s="315">
        <v>0</v>
      </c>
      <c r="CO24" s="317">
        <v>0</v>
      </c>
      <c r="CP24" s="318">
        <v>0</v>
      </c>
      <c r="CQ24" s="318">
        <v>0</v>
      </c>
      <c r="CR24" s="318">
        <v>0</v>
      </c>
      <c r="CS24" s="318">
        <v>2</v>
      </c>
      <c r="CT24" s="318">
        <v>0</v>
      </c>
      <c r="CU24" s="315">
        <v>2</v>
      </c>
      <c r="CV24" s="320">
        <v>2</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v>
      </c>
      <c r="DT24" s="318">
        <v>3</v>
      </c>
      <c r="DU24" s="315">
        <v>6</v>
      </c>
      <c r="DV24" s="317">
        <v>0</v>
      </c>
      <c r="DW24" s="318">
        <v>9</v>
      </c>
      <c r="DX24" s="318">
        <v>20</v>
      </c>
      <c r="DY24" s="318">
        <v>9</v>
      </c>
      <c r="DZ24" s="318">
        <v>11</v>
      </c>
      <c r="EA24" s="318">
        <v>6</v>
      </c>
      <c r="EB24" s="315">
        <v>55</v>
      </c>
      <c r="EC24" s="320">
        <v>61</v>
      </c>
      <c r="ED24" s="314">
        <v>1</v>
      </c>
      <c r="EE24" s="318">
        <v>0</v>
      </c>
      <c r="EF24" s="315">
        <v>1</v>
      </c>
      <c r="EG24" s="317">
        <v>0</v>
      </c>
      <c r="EH24" s="318">
        <v>3</v>
      </c>
      <c r="EI24" s="318">
        <v>4</v>
      </c>
      <c r="EJ24" s="318">
        <v>2</v>
      </c>
      <c r="EK24" s="318">
        <v>5</v>
      </c>
      <c r="EL24" s="318">
        <v>1</v>
      </c>
      <c r="EM24" s="315">
        <v>15</v>
      </c>
      <c r="EN24" s="320">
        <v>16</v>
      </c>
      <c r="EO24" s="314">
        <v>6</v>
      </c>
      <c r="EP24" s="318">
        <v>5</v>
      </c>
      <c r="EQ24" s="315">
        <v>11</v>
      </c>
      <c r="ER24" s="317">
        <v>0</v>
      </c>
      <c r="ES24" s="318">
        <v>16</v>
      </c>
      <c r="ET24" s="318">
        <v>22</v>
      </c>
      <c r="EU24" s="318">
        <v>11</v>
      </c>
      <c r="EV24" s="318">
        <v>12</v>
      </c>
      <c r="EW24" s="318">
        <v>6</v>
      </c>
      <c r="EX24" s="315">
        <v>67</v>
      </c>
      <c r="EY24" s="320">
        <v>78</v>
      </c>
    </row>
    <row r="25" spans="1:155" ht="19.5" customHeight="1" x14ac:dyDescent="0.15">
      <c r="A25" s="299" t="s">
        <v>23</v>
      </c>
      <c r="B25" s="314">
        <v>0</v>
      </c>
      <c r="C25" s="315">
        <v>0</v>
      </c>
      <c r="D25" s="316">
        <v>0</v>
      </c>
      <c r="E25" s="317">
        <v>0</v>
      </c>
      <c r="F25" s="318">
        <v>7</v>
      </c>
      <c r="G25" s="318">
        <v>8</v>
      </c>
      <c r="H25" s="318">
        <v>4</v>
      </c>
      <c r="I25" s="318">
        <v>4</v>
      </c>
      <c r="J25" s="318">
        <v>2</v>
      </c>
      <c r="K25" s="319">
        <v>25</v>
      </c>
      <c r="L25" s="320">
        <v>25</v>
      </c>
      <c r="M25" s="314">
        <v>0</v>
      </c>
      <c r="N25" s="318">
        <v>0</v>
      </c>
      <c r="O25" s="315">
        <v>0</v>
      </c>
      <c r="P25" s="317">
        <v>0</v>
      </c>
      <c r="Q25" s="318">
        <v>0</v>
      </c>
      <c r="R25" s="318">
        <v>0</v>
      </c>
      <c r="S25" s="318">
        <v>0</v>
      </c>
      <c r="T25" s="318">
        <v>0</v>
      </c>
      <c r="U25" s="318">
        <v>2</v>
      </c>
      <c r="V25" s="315">
        <v>2</v>
      </c>
      <c r="W25" s="320">
        <v>2</v>
      </c>
      <c r="X25" s="314">
        <v>1</v>
      </c>
      <c r="Y25" s="318">
        <v>1</v>
      </c>
      <c r="Z25" s="315">
        <v>2</v>
      </c>
      <c r="AA25" s="317">
        <v>0</v>
      </c>
      <c r="AB25" s="318">
        <v>5</v>
      </c>
      <c r="AC25" s="318">
        <v>5</v>
      </c>
      <c r="AD25" s="318">
        <v>2</v>
      </c>
      <c r="AE25" s="318">
        <v>2</v>
      </c>
      <c r="AF25" s="318">
        <v>3</v>
      </c>
      <c r="AG25" s="315">
        <v>17</v>
      </c>
      <c r="AH25" s="320">
        <v>19</v>
      </c>
      <c r="AI25" s="314">
        <v>0</v>
      </c>
      <c r="AJ25" s="318">
        <v>1</v>
      </c>
      <c r="AK25" s="315">
        <v>1</v>
      </c>
      <c r="AL25" s="317">
        <v>0</v>
      </c>
      <c r="AM25" s="318">
        <v>0</v>
      </c>
      <c r="AN25" s="318">
        <v>0</v>
      </c>
      <c r="AO25" s="318">
        <v>1</v>
      </c>
      <c r="AP25" s="318">
        <v>1</v>
      </c>
      <c r="AQ25" s="318">
        <v>3</v>
      </c>
      <c r="AR25" s="315">
        <v>5</v>
      </c>
      <c r="AS25" s="320">
        <v>6</v>
      </c>
      <c r="AT25" s="314">
        <v>1</v>
      </c>
      <c r="AU25" s="318">
        <v>3</v>
      </c>
      <c r="AV25" s="315">
        <v>4</v>
      </c>
      <c r="AW25" s="317">
        <v>0</v>
      </c>
      <c r="AX25" s="318">
        <v>8</v>
      </c>
      <c r="AY25" s="318">
        <v>12</v>
      </c>
      <c r="AZ25" s="318">
        <v>6</v>
      </c>
      <c r="BA25" s="318">
        <v>7</v>
      </c>
      <c r="BB25" s="318">
        <v>3</v>
      </c>
      <c r="BC25" s="319">
        <v>36</v>
      </c>
      <c r="BD25" s="320">
        <v>40</v>
      </c>
      <c r="BE25" s="314">
        <v>0</v>
      </c>
      <c r="BF25" s="318">
        <v>0</v>
      </c>
      <c r="BG25" s="315">
        <v>0</v>
      </c>
      <c r="BH25" s="317">
        <v>0</v>
      </c>
      <c r="BI25" s="318">
        <v>13</v>
      </c>
      <c r="BJ25" s="318">
        <v>18</v>
      </c>
      <c r="BK25" s="318">
        <v>7</v>
      </c>
      <c r="BL25" s="318">
        <v>3</v>
      </c>
      <c r="BM25" s="318">
        <v>3</v>
      </c>
      <c r="BN25" s="315">
        <v>44</v>
      </c>
      <c r="BO25" s="320">
        <v>44</v>
      </c>
      <c r="BP25" s="314">
        <v>1</v>
      </c>
      <c r="BQ25" s="318">
        <v>0</v>
      </c>
      <c r="BR25" s="315">
        <v>1</v>
      </c>
      <c r="BS25" s="317">
        <v>0</v>
      </c>
      <c r="BT25" s="318">
        <v>3</v>
      </c>
      <c r="BU25" s="318">
        <v>2</v>
      </c>
      <c r="BV25" s="318">
        <v>4</v>
      </c>
      <c r="BW25" s="318">
        <v>2</v>
      </c>
      <c r="BX25" s="318">
        <v>1</v>
      </c>
      <c r="BY25" s="315">
        <v>12</v>
      </c>
      <c r="BZ25" s="320">
        <v>13</v>
      </c>
      <c r="CA25" s="314">
        <v>0</v>
      </c>
      <c r="CB25" s="318">
        <v>0</v>
      </c>
      <c r="CC25" s="315">
        <v>0</v>
      </c>
      <c r="CD25" s="317">
        <v>0</v>
      </c>
      <c r="CE25" s="318">
        <v>2</v>
      </c>
      <c r="CF25" s="318">
        <v>5</v>
      </c>
      <c r="CG25" s="318">
        <v>5</v>
      </c>
      <c r="CH25" s="318">
        <v>1</v>
      </c>
      <c r="CI25" s="318">
        <v>2</v>
      </c>
      <c r="CJ25" s="315">
        <v>15</v>
      </c>
      <c r="CK25" s="320">
        <v>15</v>
      </c>
      <c r="CL25" s="314">
        <v>0</v>
      </c>
      <c r="CM25" s="318">
        <v>0</v>
      </c>
      <c r="CN25" s="315">
        <v>0</v>
      </c>
      <c r="CO25" s="317">
        <v>0</v>
      </c>
      <c r="CP25" s="318">
        <v>0</v>
      </c>
      <c r="CQ25" s="318">
        <v>0</v>
      </c>
      <c r="CR25" s="318">
        <v>0</v>
      </c>
      <c r="CS25" s="318">
        <v>1</v>
      </c>
      <c r="CT25" s="318">
        <v>0</v>
      </c>
      <c r="CU25" s="315">
        <v>1</v>
      </c>
      <c r="CV25" s="320">
        <v>1</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5</v>
      </c>
      <c r="DT25" s="318">
        <v>3</v>
      </c>
      <c r="DU25" s="315">
        <v>8</v>
      </c>
      <c r="DV25" s="317">
        <v>0</v>
      </c>
      <c r="DW25" s="318">
        <v>8</v>
      </c>
      <c r="DX25" s="318">
        <v>20</v>
      </c>
      <c r="DY25" s="318">
        <v>12</v>
      </c>
      <c r="DZ25" s="318">
        <v>8</v>
      </c>
      <c r="EA25" s="318">
        <v>7</v>
      </c>
      <c r="EB25" s="315">
        <v>55</v>
      </c>
      <c r="EC25" s="320">
        <v>63</v>
      </c>
      <c r="ED25" s="314">
        <v>1</v>
      </c>
      <c r="EE25" s="318">
        <v>1</v>
      </c>
      <c r="EF25" s="315">
        <v>2</v>
      </c>
      <c r="EG25" s="317">
        <v>0</v>
      </c>
      <c r="EH25" s="318">
        <v>7</v>
      </c>
      <c r="EI25" s="318">
        <v>3</v>
      </c>
      <c r="EJ25" s="318">
        <v>4</v>
      </c>
      <c r="EK25" s="318">
        <v>2</v>
      </c>
      <c r="EL25" s="318">
        <v>1</v>
      </c>
      <c r="EM25" s="315">
        <v>17</v>
      </c>
      <c r="EN25" s="320">
        <v>19</v>
      </c>
      <c r="EO25" s="314">
        <v>7</v>
      </c>
      <c r="EP25" s="318">
        <v>6</v>
      </c>
      <c r="EQ25" s="315">
        <v>13</v>
      </c>
      <c r="ER25" s="317">
        <v>0</v>
      </c>
      <c r="ES25" s="318">
        <v>21</v>
      </c>
      <c r="ET25" s="318">
        <v>29</v>
      </c>
      <c r="EU25" s="318">
        <v>17</v>
      </c>
      <c r="EV25" s="318">
        <v>9</v>
      </c>
      <c r="EW25" s="318">
        <v>8</v>
      </c>
      <c r="EX25" s="315">
        <v>84</v>
      </c>
      <c r="EY25" s="320">
        <v>97</v>
      </c>
    </row>
    <row r="26" spans="1:155" ht="19.5" customHeight="1" x14ac:dyDescent="0.15">
      <c r="A26" s="299" t="s">
        <v>24</v>
      </c>
      <c r="B26" s="314">
        <v>0</v>
      </c>
      <c r="C26" s="315">
        <v>0</v>
      </c>
      <c r="D26" s="316">
        <v>0</v>
      </c>
      <c r="E26" s="317">
        <v>0</v>
      </c>
      <c r="F26" s="318">
        <v>8</v>
      </c>
      <c r="G26" s="318">
        <v>3</v>
      </c>
      <c r="H26" s="318">
        <v>5</v>
      </c>
      <c r="I26" s="318">
        <v>2</v>
      </c>
      <c r="J26" s="318">
        <v>2</v>
      </c>
      <c r="K26" s="319">
        <v>20</v>
      </c>
      <c r="L26" s="320">
        <v>20</v>
      </c>
      <c r="M26" s="314">
        <v>0</v>
      </c>
      <c r="N26" s="318">
        <v>0</v>
      </c>
      <c r="O26" s="315">
        <v>0</v>
      </c>
      <c r="P26" s="317">
        <v>0</v>
      </c>
      <c r="Q26" s="318">
        <v>1</v>
      </c>
      <c r="R26" s="318">
        <v>0</v>
      </c>
      <c r="S26" s="318">
        <v>1</v>
      </c>
      <c r="T26" s="318">
        <v>0</v>
      </c>
      <c r="U26" s="318">
        <v>1</v>
      </c>
      <c r="V26" s="315">
        <v>3</v>
      </c>
      <c r="W26" s="320">
        <v>3</v>
      </c>
      <c r="X26" s="314">
        <v>3</v>
      </c>
      <c r="Y26" s="318">
        <v>3</v>
      </c>
      <c r="Z26" s="315">
        <v>6</v>
      </c>
      <c r="AA26" s="317">
        <v>0</v>
      </c>
      <c r="AB26" s="318">
        <v>4</v>
      </c>
      <c r="AC26" s="318">
        <v>3</v>
      </c>
      <c r="AD26" s="318">
        <v>2</v>
      </c>
      <c r="AE26" s="318">
        <v>4</v>
      </c>
      <c r="AF26" s="318">
        <v>1</v>
      </c>
      <c r="AG26" s="315">
        <v>14</v>
      </c>
      <c r="AH26" s="320">
        <v>20</v>
      </c>
      <c r="AI26" s="314">
        <v>0</v>
      </c>
      <c r="AJ26" s="318">
        <v>0</v>
      </c>
      <c r="AK26" s="315">
        <v>0</v>
      </c>
      <c r="AL26" s="317">
        <v>0</v>
      </c>
      <c r="AM26" s="318">
        <v>0</v>
      </c>
      <c r="AN26" s="318">
        <v>1</v>
      </c>
      <c r="AO26" s="318">
        <v>0</v>
      </c>
      <c r="AP26" s="318">
        <v>0</v>
      </c>
      <c r="AQ26" s="318">
        <v>0</v>
      </c>
      <c r="AR26" s="315">
        <v>1</v>
      </c>
      <c r="AS26" s="320">
        <v>1</v>
      </c>
      <c r="AT26" s="314">
        <v>4</v>
      </c>
      <c r="AU26" s="318">
        <v>1</v>
      </c>
      <c r="AV26" s="315">
        <v>5</v>
      </c>
      <c r="AW26" s="317">
        <v>0</v>
      </c>
      <c r="AX26" s="318">
        <v>8</v>
      </c>
      <c r="AY26" s="318">
        <v>7</v>
      </c>
      <c r="AZ26" s="318">
        <v>8</v>
      </c>
      <c r="BA26" s="318">
        <v>4</v>
      </c>
      <c r="BB26" s="318">
        <v>3</v>
      </c>
      <c r="BC26" s="319">
        <v>30</v>
      </c>
      <c r="BD26" s="320">
        <v>35</v>
      </c>
      <c r="BE26" s="314">
        <v>0</v>
      </c>
      <c r="BF26" s="318">
        <v>0</v>
      </c>
      <c r="BG26" s="315">
        <v>0</v>
      </c>
      <c r="BH26" s="317">
        <v>0</v>
      </c>
      <c r="BI26" s="318">
        <v>13</v>
      </c>
      <c r="BJ26" s="318">
        <v>11</v>
      </c>
      <c r="BK26" s="318">
        <v>2</v>
      </c>
      <c r="BL26" s="318">
        <v>3</v>
      </c>
      <c r="BM26" s="318">
        <v>2</v>
      </c>
      <c r="BN26" s="315">
        <v>31</v>
      </c>
      <c r="BO26" s="320">
        <v>31</v>
      </c>
      <c r="BP26" s="314">
        <v>6</v>
      </c>
      <c r="BQ26" s="318">
        <v>2</v>
      </c>
      <c r="BR26" s="315">
        <v>8</v>
      </c>
      <c r="BS26" s="317">
        <v>0</v>
      </c>
      <c r="BT26" s="318">
        <v>3</v>
      </c>
      <c r="BU26" s="318">
        <v>2</v>
      </c>
      <c r="BV26" s="318">
        <v>1</v>
      </c>
      <c r="BW26" s="318">
        <v>1</v>
      </c>
      <c r="BX26" s="318">
        <v>0</v>
      </c>
      <c r="BY26" s="315">
        <v>7</v>
      </c>
      <c r="BZ26" s="320">
        <v>15</v>
      </c>
      <c r="CA26" s="314">
        <v>1</v>
      </c>
      <c r="CB26" s="318">
        <v>0</v>
      </c>
      <c r="CC26" s="315">
        <v>1</v>
      </c>
      <c r="CD26" s="317">
        <v>0</v>
      </c>
      <c r="CE26" s="318">
        <v>0</v>
      </c>
      <c r="CF26" s="318">
        <v>5</v>
      </c>
      <c r="CG26" s="318">
        <v>2</v>
      </c>
      <c r="CH26" s="318">
        <v>1</v>
      </c>
      <c r="CI26" s="318">
        <v>2</v>
      </c>
      <c r="CJ26" s="315">
        <v>10</v>
      </c>
      <c r="CK26" s="320">
        <v>11</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6</v>
      </c>
      <c r="DT26" s="318">
        <v>8</v>
      </c>
      <c r="DU26" s="315">
        <v>14</v>
      </c>
      <c r="DV26" s="317">
        <v>0</v>
      </c>
      <c r="DW26" s="318">
        <v>7</v>
      </c>
      <c r="DX26" s="318">
        <v>10</v>
      </c>
      <c r="DY26" s="318">
        <v>11</v>
      </c>
      <c r="DZ26" s="318">
        <v>6</v>
      </c>
      <c r="EA26" s="318">
        <v>4</v>
      </c>
      <c r="EB26" s="315">
        <v>38</v>
      </c>
      <c r="EC26" s="320">
        <v>52</v>
      </c>
      <c r="ED26" s="314">
        <v>3</v>
      </c>
      <c r="EE26" s="318">
        <v>0</v>
      </c>
      <c r="EF26" s="315">
        <v>3</v>
      </c>
      <c r="EG26" s="317">
        <v>0</v>
      </c>
      <c r="EH26" s="318">
        <v>5</v>
      </c>
      <c r="EI26" s="318">
        <v>2</v>
      </c>
      <c r="EJ26" s="318">
        <v>3</v>
      </c>
      <c r="EK26" s="318">
        <v>0</v>
      </c>
      <c r="EL26" s="318">
        <v>1</v>
      </c>
      <c r="EM26" s="315">
        <v>11</v>
      </c>
      <c r="EN26" s="320">
        <v>14</v>
      </c>
      <c r="EO26" s="314">
        <v>12</v>
      </c>
      <c r="EP26" s="318">
        <v>10</v>
      </c>
      <c r="EQ26" s="315">
        <v>22</v>
      </c>
      <c r="ER26" s="317">
        <v>0</v>
      </c>
      <c r="ES26" s="318">
        <v>23</v>
      </c>
      <c r="ET26" s="318">
        <v>18</v>
      </c>
      <c r="EU26" s="318">
        <v>12</v>
      </c>
      <c r="EV26" s="318">
        <v>5</v>
      </c>
      <c r="EW26" s="318">
        <v>5</v>
      </c>
      <c r="EX26" s="315">
        <v>63</v>
      </c>
      <c r="EY26" s="320">
        <v>85</v>
      </c>
    </row>
    <row r="27" spans="1:155" ht="19.5" customHeight="1" x14ac:dyDescent="0.15">
      <c r="A27" s="299" t="s">
        <v>25</v>
      </c>
      <c r="B27" s="314">
        <v>0</v>
      </c>
      <c r="C27" s="315">
        <v>0</v>
      </c>
      <c r="D27" s="316">
        <v>0</v>
      </c>
      <c r="E27" s="317">
        <v>0</v>
      </c>
      <c r="F27" s="318">
        <v>4</v>
      </c>
      <c r="G27" s="318">
        <v>1</v>
      </c>
      <c r="H27" s="318">
        <v>1</v>
      </c>
      <c r="I27" s="318">
        <v>0</v>
      </c>
      <c r="J27" s="318">
        <v>1</v>
      </c>
      <c r="K27" s="319">
        <v>7</v>
      </c>
      <c r="L27" s="320">
        <v>7</v>
      </c>
      <c r="M27" s="314">
        <v>0</v>
      </c>
      <c r="N27" s="318">
        <v>0</v>
      </c>
      <c r="O27" s="315">
        <v>0</v>
      </c>
      <c r="P27" s="317">
        <v>0</v>
      </c>
      <c r="Q27" s="318">
        <v>0</v>
      </c>
      <c r="R27" s="318">
        <v>0</v>
      </c>
      <c r="S27" s="318">
        <v>0</v>
      </c>
      <c r="T27" s="318">
        <v>0</v>
      </c>
      <c r="U27" s="318">
        <v>0</v>
      </c>
      <c r="V27" s="315">
        <v>0</v>
      </c>
      <c r="W27" s="320">
        <v>0</v>
      </c>
      <c r="X27" s="314">
        <v>0</v>
      </c>
      <c r="Y27" s="318">
        <v>2</v>
      </c>
      <c r="Z27" s="315">
        <v>2</v>
      </c>
      <c r="AA27" s="317">
        <v>0</v>
      </c>
      <c r="AB27" s="318">
        <v>4</v>
      </c>
      <c r="AC27" s="318">
        <v>0</v>
      </c>
      <c r="AD27" s="318">
        <v>0</v>
      </c>
      <c r="AE27" s="318">
        <v>0</v>
      </c>
      <c r="AF27" s="318">
        <v>3</v>
      </c>
      <c r="AG27" s="315">
        <v>7</v>
      </c>
      <c r="AH27" s="320">
        <v>9</v>
      </c>
      <c r="AI27" s="314">
        <v>1</v>
      </c>
      <c r="AJ27" s="318">
        <v>0</v>
      </c>
      <c r="AK27" s="315">
        <v>1</v>
      </c>
      <c r="AL27" s="317">
        <v>0</v>
      </c>
      <c r="AM27" s="318">
        <v>0</v>
      </c>
      <c r="AN27" s="318">
        <v>0</v>
      </c>
      <c r="AO27" s="318">
        <v>0</v>
      </c>
      <c r="AP27" s="318">
        <v>0</v>
      </c>
      <c r="AQ27" s="318">
        <v>0</v>
      </c>
      <c r="AR27" s="315">
        <v>0</v>
      </c>
      <c r="AS27" s="320">
        <v>1</v>
      </c>
      <c r="AT27" s="314">
        <v>1</v>
      </c>
      <c r="AU27" s="318">
        <v>0</v>
      </c>
      <c r="AV27" s="315">
        <v>1</v>
      </c>
      <c r="AW27" s="317">
        <v>0</v>
      </c>
      <c r="AX27" s="318">
        <v>2</v>
      </c>
      <c r="AY27" s="318">
        <v>3</v>
      </c>
      <c r="AZ27" s="318">
        <v>2</v>
      </c>
      <c r="BA27" s="318">
        <v>2</v>
      </c>
      <c r="BB27" s="318">
        <v>4</v>
      </c>
      <c r="BC27" s="319">
        <v>13</v>
      </c>
      <c r="BD27" s="320">
        <v>14</v>
      </c>
      <c r="BE27" s="314">
        <v>0</v>
      </c>
      <c r="BF27" s="318">
        <v>0</v>
      </c>
      <c r="BG27" s="315">
        <v>0</v>
      </c>
      <c r="BH27" s="317">
        <v>0</v>
      </c>
      <c r="BI27" s="318">
        <v>5</v>
      </c>
      <c r="BJ27" s="318">
        <v>7</v>
      </c>
      <c r="BK27" s="318">
        <v>2</v>
      </c>
      <c r="BL27" s="318">
        <v>3</v>
      </c>
      <c r="BM27" s="318">
        <v>0</v>
      </c>
      <c r="BN27" s="315">
        <v>17</v>
      </c>
      <c r="BO27" s="320">
        <v>17</v>
      </c>
      <c r="BP27" s="314">
        <v>0</v>
      </c>
      <c r="BQ27" s="318">
        <v>1</v>
      </c>
      <c r="BR27" s="315">
        <v>1</v>
      </c>
      <c r="BS27" s="317">
        <v>0</v>
      </c>
      <c r="BT27" s="318">
        <v>7</v>
      </c>
      <c r="BU27" s="318">
        <v>1</v>
      </c>
      <c r="BV27" s="318">
        <v>2</v>
      </c>
      <c r="BW27" s="318">
        <v>0</v>
      </c>
      <c r="BX27" s="318">
        <v>1</v>
      </c>
      <c r="BY27" s="315">
        <v>11</v>
      </c>
      <c r="BZ27" s="320">
        <v>12</v>
      </c>
      <c r="CA27" s="314">
        <v>0</v>
      </c>
      <c r="CB27" s="318">
        <v>1</v>
      </c>
      <c r="CC27" s="315">
        <v>1</v>
      </c>
      <c r="CD27" s="317">
        <v>0</v>
      </c>
      <c r="CE27" s="318">
        <v>1</v>
      </c>
      <c r="CF27" s="318">
        <v>2</v>
      </c>
      <c r="CG27" s="318">
        <v>0</v>
      </c>
      <c r="CH27" s="318">
        <v>2</v>
      </c>
      <c r="CI27" s="318">
        <v>0</v>
      </c>
      <c r="CJ27" s="315">
        <v>5</v>
      </c>
      <c r="CK27" s="320">
        <v>6</v>
      </c>
      <c r="CL27" s="314">
        <v>0</v>
      </c>
      <c r="CM27" s="318">
        <v>0</v>
      </c>
      <c r="CN27" s="315">
        <v>0</v>
      </c>
      <c r="CO27" s="317">
        <v>0</v>
      </c>
      <c r="CP27" s="318">
        <v>1</v>
      </c>
      <c r="CQ27" s="318">
        <v>0</v>
      </c>
      <c r="CR27" s="318">
        <v>0</v>
      </c>
      <c r="CS27" s="318">
        <v>0</v>
      </c>
      <c r="CT27" s="318">
        <v>0</v>
      </c>
      <c r="CU27" s="315">
        <v>1</v>
      </c>
      <c r="CV27" s="320">
        <v>1</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3</v>
      </c>
      <c r="DT27" s="318">
        <v>7</v>
      </c>
      <c r="DU27" s="315">
        <v>10</v>
      </c>
      <c r="DV27" s="317">
        <v>0</v>
      </c>
      <c r="DW27" s="318">
        <v>12</v>
      </c>
      <c r="DX27" s="318">
        <v>4</v>
      </c>
      <c r="DY27" s="318">
        <v>3</v>
      </c>
      <c r="DZ27" s="318">
        <v>3</v>
      </c>
      <c r="EA27" s="318">
        <v>2</v>
      </c>
      <c r="EB27" s="315">
        <v>24</v>
      </c>
      <c r="EC27" s="320">
        <v>34</v>
      </c>
      <c r="ED27" s="314">
        <v>0</v>
      </c>
      <c r="EE27" s="318">
        <v>3</v>
      </c>
      <c r="EF27" s="315">
        <v>3</v>
      </c>
      <c r="EG27" s="317">
        <v>0</v>
      </c>
      <c r="EH27" s="318">
        <v>1</v>
      </c>
      <c r="EI27" s="318">
        <v>2</v>
      </c>
      <c r="EJ27" s="318">
        <v>1</v>
      </c>
      <c r="EK27" s="318">
        <v>2</v>
      </c>
      <c r="EL27" s="318">
        <v>2</v>
      </c>
      <c r="EM27" s="315">
        <v>8</v>
      </c>
      <c r="EN27" s="320">
        <v>11</v>
      </c>
      <c r="EO27" s="314">
        <v>4</v>
      </c>
      <c r="EP27" s="318">
        <v>7</v>
      </c>
      <c r="EQ27" s="315">
        <v>11</v>
      </c>
      <c r="ER27" s="317">
        <v>0</v>
      </c>
      <c r="ES27" s="318">
        <v>21</v>
      </c>
      <c r="ET27" s="318">
        <v>9</v>
      </c>
      <c r="EU27" s="318">
        <v>4</v>
      </c>
      <c r="EV27" s="318">
        <v>3</v>
      </c>
      <c r="EW27" s="318">
        <v>3</v>
      </c>
      <c r="EX27" s="315">
        <v>40</v>
      </c>
      <c r="EY27" s="320">
        <v>51</v>
      </c>
    </row>
    <row r="28" spans="1:155" ht="19.5" customHeight="1" x14ac:dyDescent="0.15">
      <c r="A28" s="299" t="s">
        <v>26</v>
      </c>
      <c r="B28" s="314">
        <v>0</v>
      </c>
      <c r="C28" s="315">
        <v>0</v>
      </c>
      <c r="D28" s="316">
        <v>0</v>
      </c>
      <c r="E28" s="317">
        <v>0</v>
      </c>
      <c r="F28" s="318">
        <v>3</v>
      </c>
      <c r="G28" s="318">
        <v>5</v>
      </c>
      <c r="H28" s="318">
        <v>5</v>
      </c>
      <c r="I28" s="318">
        <v>2</v>
      </c>
      <c r="J28" s="318">
        <v>5</v>
      </c>
      <c r="K28" s="319">
        <v>20</v>
      </c>
      <c r="L28" s="320">
        <v>20</v>
      </c>
      <c r="M28" s="314">
        <v>0</v>
      </c>
      <c r="N28" s="318">
        <v>0</v>
      </c>
      <c r="O28" s="315">
        <v>0</v>
      </c>
      <c r="P28" s="317">
        <v>0</v>
      </c>
      <c r="Q28" s="318">
        <v>0</v>
      </c>
      <c r="R28" s="318">
        <v>2</v>
      </c>
      <c r="S28" s="318">
        <v>0</v>
      </c>
      <c r="T28" s="318">
        <v>0</v>
      </c>
      <c r="U28" s="318">
        <v>2</v>
      </c>
      <c r="V28" s="315">
        <v>4</v>
      </c>
      <c r="W28" s="320">
        <v>4</v>
      </c>
      <c r="X28" s="314">
        <v>2</v>
      </c>
      <c r="Y28" s="318">
        <v>2</v>
      </c>
      <c r="Z28" s="315">
        <v>4</v>
      </c>
      <c r="AA28" s="317">
        <v>0</v>
      </c>
      <c r="AB28" s="318">
        <v>1</v>
      </c>
      <c r="AC28" s="318">
        <v>7</v>
      </c>
      <c r="AD28" s="318">
        <v>2</v>
      </c>
      <c r="AE28" s="318">
        <v>1</v>
      </c>
      <c r="AF28" s="318">
        <v>5</v>
      </c>
      <c r="AG28" s="315">
        <v>16</v>
      </c>
      <c r="AH28" s="320">
        <v>20</v>
      </c>
      <c r="AI28" s="314">
        <v>0</v>
      </c>
      <c r="AJ28" s="318">
        <v>0</v>
      </c>
      <c r="AK28" s="315">
        <v>0</v>
      </c>
      <c r="AL28" s="317">
        <v>0</v>
      </c>
      <c r="AM28" s="318">
        <v>0</v>
      </c>
      <c r="AN28" s="318">
        <v>0</v>
      </c>
      <c r="AO28" s="318">
        <v>0</v>
      </c>
      <c r="AP28" s="318">
        <v>0</v>
      </c>
      <c r="AQ28" s="318">
        <v>0</v>
      </c>
      <c r="AR28" s="315">
        <v>0</v>
      </c>
      <c r="AS28" s="320">
        <v>0</v>
      </c>
      <c r="AT28" s="314">
        <v>3</v>
      </c>
      <c r="AU28" s="318">
        <v>2</v>
      </c>
      <c r="AV28" s="315">
        <v>5</v>
      </c>
      <c r="AW28" s="317">
        <v>0</v>
      </c>
      <c r="AX28" s="318">
        <v>1</v>
      </c>
      <c r="AY28" s="318">
        <v>3</v>
      </c>
      <c r="AZ28" s="318">
        <v>5</v>
      </c>
      <c r="BA28" s="318">
        <v>3</v>
      </c>
      <c r="BB28" s="318">
        <v>6</v>
      </c>
      <c r="BC28" s="319">
        <v>18</v>
      </c>
      <c r="BD28" s="320">
        <v>23</v>
      </c>
      <c r="BE28" s="314">
        <v>0</v>
      </c>
      <c r="BF28" s="318">
        <v>0</v>
      </c>
      <c r="BG28" s="315">
        <v>0</v>
      </c>
      <c r="BH28" s="317">
        <v>0</v>
      </c>
      <c r="BI28" s="318">
        <v>8</v>
      </c>
      <c r="BJ28" s="318">
        <v>9</v>
      </c>
      <c r="BK28" s="318">
        <v>6</v>
      </c>
      <c r="BL28" s="318">
        <v>0</v>
      </c>
      <c r="BM28" s="318">
        <v>1</v>
      </c>
      <c r="BN28" s="315">
        <v>24</v>
      </c>
      <c r="BO28" s="320">
        <v>24</v>
      </c>
      <c r="BP28" s="314">
        <v>2</v>
      </c>
      <c r="BQ28" s="318">
        <v>0</v>
      </c>
      <c r="BR28" s="315">
        <v>2</v>
      </c>
      <c r="BS28" s="317">
        <v>0</v>
      </c>
      <c r="BT28" s="318">
        <v>3</v>
      </c>
      <c r="BU28" s="318">
        <v>3</v>
      </c>
      <c r="BV28" s="318">
        <v>2</v>
      </c>
      <c r="BW28" s="318">
        <v>1</v>
      </c>
      <c r="BX28" s="318">
        <v>0</v>
      </c>
      <c r="BY28" s="315">
        <v>9</v>
      </c>
      <c r="BZ28" s="320">
        <v>11</v>
      </c>
      <c r="CA28" s="314">
        <v>1</v>
      </c>
      <c r="CB28" s="318">
        <v>0</v>
      </c>
      <c r="CC28" s="315">
        <v>1</v>
      </c>
      <c r="CD28" s="317">
        <v>0</v>
      </c>
      <c r="CE28" s="318">
        <v>2</v>
      </c>
      <c r="CF28" s="318">
        <v>2</v>
      </c>
      <c r="CG28" s="318">
        <v>1</v>
      </c>
      <c r="CH28" s="318">
        <v>0</v>
      </c>
      <c r="CI28" s="318">
        <v>1</v>
      </c>
      <c r="CJ28" s="315">
        <v>6</v>
      </c>
      <c r="CK28" s="320">
        <v>7</v>
      </c>
      <c r="CL28" s="314">
        <v>0</v>
      </c>
      <c r="CM28" s="318">
        <v>0</v>
      </c>
      <c r="CN28" s="315">
        <v>0</v>
      </c>
      <c r="CO28" s="317">
        <v>0</v>
      </c>
      <c r="CP28" s="318">
        <v>0</v>
      </c>
      <c r="CQ28" s="318">
        <v>1</v>
      </c>
      <c r="CR28" s="318">
        <v>1</v>
      </c>
      <c r="CS28" s="318">
        <v>0</v>
      </c>
      <c r="CT28" s="318">
        <v>0</v>
      </c>
      <c r="CU28" s="315">
        <v>2</v>
      </c>
      <c r="CV28" s="320">
        <v>2</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1</v>
      </c>
      <c r="DT28" s="318">
        <v>7</v>
      </c>
      <c r="DU28" s="315">
        <v>8</v>
      </c>
      <c r="DV28" s="317">
        <v>0</v>
      </c>
      <c r="DW28" s="318">
        <v>10</v>
      </c>
      <c r="DX28" s="318">
        <v>14</v>
      </c>
      <c r="DY28" s="318">
        <v>7</v>
      </c>
      <c r="DZ28" s="318">
        <v>3</v>
      </c>
      <c r="EA28" s="318">
        <v>6</v>
      </c>
      <c r="EB28" s="315">
        <v>40</v>
      </c>
      <c r="EC28" s="320">
        <v>48</v>
      </c>
      <c r="ED28" s="314">
        <v>1</v>
      </c>
      <c r="EE28" s="318">
        <v>0</v>
      </c>
      <c r="EF28" s="315">
        <v>1</v>
      </c>
      <c r="EG28" s="317">
        <v>0</v>
      </c>
      <c r="EH28" s="318">
        <v>0</v>
      </c>
      <c r="EI28" s="318">
        <v>1</v>
      </c>
      <c r="EJ28" s="318">
        <v>2</v>
      </c>
      <c r="EK28" s="318">
        <v>1</v>
      </c>
      <c r="EL28" s="318">
        <v>1</v>
      </c>
      <c r="EM28" s="315">
        <v>5</v>
      </c>
      <c r="EN28" s="320">
        <v>6</v>
      </c>
      <c r="EO28" s="314">
        <v>4</v>
      </c>
      <c r="EP28" s="318">
        <v>8</v>
      </c>
      <c r="EQ28" s="315">
        <v>12</v>
      </c>
      <c r="ER28" s="317">
        <v>0</v>
      </c>
      <c r="ES28" s="318">
        <v>16</v>
      </c>
      <c r="ET28" s="318">
        <v>22</v>
      </c>
      <c r="EU28" s="318">
        <v>10</v>
      </c>
      <c r="EV28" s="318">
        <v>3</v>
      </c>
      <c r="EW28" s="318">
        <v>6</v>
      </c>
      <c r="EX28" s="315">
        <v>57</v>
      </c>
      <c r="EY28" s="320">
        <v>69</v>
      </c>
    </row>
    <row r="29" spans="1:155" ht="19.5" customHeight="1" x14ac:dyDescent="0.15">
      <c r="A29" s="299" t="s">
        <v>27</v>
      </c>
      <c r="B29" s="314">
        <v>0</v>
      </c>
      <c r="C29" s="315">
        <v>0</v>
      </c>
      <c r="D29" s="316">
        <v>0</v>
      </c>
      <c r="E29" s="317">
        <v>0</v>
      </c>
      <c r="F29" s="318">
        <v>5</v>
      </c>
      <c r="G29" s="318">
        <v>7</v>
      </c>
      <c r="H29" s="318">
        <v>4</v>
      </c>
      <c r="I29" s="318">
        <v>0</v>
      </c>
      <c r="J29" s="318">
        <v>1</v>
      </c>
      <c r="K29" s="319">
        <v>17</v>
      </c>
      <c r="L29" s="320">
        <v>17</v>
      </c>
      <c r="M29" s="314">
        <v>0</v>
      </c>
      <c r="N29" s="318">
        <v>0</v>
      </c>
      <c r="O29" s="315">
        <v>0</v>
      </c>
      <c r="P29" s="317">
        <v>0</v>
      </c>
      <c r="Q29" s="318">
        <v>0</v>
      </c>
      <c r="R29" s="318">
        <v>0</v>
      </c>
      <c r="S29" s="318">
        <v>1</v>
      </c>
      <c r="T29" s="318">
        <v>0</v>
      </c>
      <c r="U29" s="318">
        <v>0</v>
      </c>
      <c r="V29" s="315">
        <v>1</v>
      </c>
      <c r="W29" s="320">
        <v>1</v>
      </c>
      <c r="X29" s="314">
        <v>0</v>
      </c>
      <c r="Y29" s="318">
        <v>2</v>
      </c>
      <c r="Z29" s="315">
        <v>2</v>
      </c>
      <c r="AA29" s="317">
        <v>0</v>
      </c>
      <c r="AB29" s="318">
        <v>3</v>
      </c>
      <c r="AC29" s="318">
        <v>7</v>
      </c>
      <c r="AD29" s="318">
        <v>6</v>
      </c>
      <c r="AE29" s="318">
        <v>1</v>
      </c>
      <c r="AF29" s="318">
        <v>1</v>
      </c>
      <c r="AG29" s="315">
        <v>18</v>
      </c>
      <c r="AH29" s="320">
        <v>20</v>
      </c>
      <c r="AI29" s="314">
        <v>0</v>
      </c>
      <c r="AJ29" s="318">
        <v>0</v>
      </c>
      <c r="AK29" s="315">
        <v>0</v>
      </c>
      <c r="AL29" s="317">
        <v>0</v>
      </c>
      <c r="AM29" s="318">
        <v>0</v>
      </c>
      <c r="AN29" s="318">
        <v>0</v>
      </c>
      <c r="AO29" s="318">
        <v>0</v>
      </c>
      <c r="AP29" s="318">
        <v>0</v>
      </c>
      <c r="AQ29" s="318">
        <v>0</v>
      </c>
      <c r="AR29" s="315">
        <v>0</v>
      </c>
      <c r="AS29" s="320">
        <v>0</v>
      </c>
      <c r="AT29" s="314">
        <v>1</v>
      </c>
      <c r="AU29" s="318">
        <v>1</v>
      </c>
      <c r="AV29" s="315">
        <v>2</v>
      </c>
      <c r="AW29" s="317">
        <v>0</v>
      </c>
      <c r="AX29" s="318">
        <v>8</v>
      </c>
      <c r="AY29" s="318">
        <v>2</v>
      </c>
      <c r="AZ29" s="318">
        <v>7</v>
      </c>
      <c r="BA29" s="318">
        <v>1</v>
      </c>
      <c r="BB29" s="318">
        <v>3</v>
      </c>
      <c r="BC29" s="319">
        <v>21</v>
      </c>
      <c r="BD29" s="320">
        <v>23</v>
      </c>
      <c r="BE29" s="314">
        <v>0</v>
      </c>
      <c r="BF29" s="318">
        <v>0</v>
      </c>
      <c r="BG29" s="315">
        <v>0</v>
      </c>
      <c r="BH29" s="317">
        <v>0</v>
      </c>
      <c r="BI29" s="318">
        <v>10</v>
      </c>
      <c r="BJ29" s="318">
        <v>5</v>
      </c>
      <c r="BK29" s="318">
        <v>3</v>
      </c>
      <c r="BL29" s="318">
        <v>1</v>
      </c>
      <c r="BM29" s="318">
        <v>2</v>
      </c>
      <c r="BN29" s="315">
        <v>21</v>
      </c>
      <c r="BO29" s="320">
        <v>21</v>
      </c>
      <c r="BP29" s="314">
        <v>1</v>
      </c>
      <c r="BQ29" s="318">
        <v>6</v>
      </c>
      <c r="BR29" s="315">
        <v>7</v>
      </c>
      <c r="BS29" s="317">
        <v>0</v>
      </c>
      <c r="BT29" s="318">
        <v>5</v>
      </c>
      <c r="BU29" s="318">
        <v>8</v>
      </c>
      <c r="BV29" s="318">
        <v>4</v>
      </c>
      <c r="BW29" s="318">
        <v>0</v>
      </c>
      <c r="BX29" s="318">
        <v>0</v>
      </c>
      <c r="BY29" s="315">
        <v>17</v>
      </c>
      <c r="BZ29" s="320">
        <v>24</v>
      </c>
      <c r="CA29" s="314">
        <v>0</v>
      </c>
      <c r="CB29" s="318">
        <v>0</v>
      </c>
      <c r="CC29" s="315">
        <v>0</v>
      </c>
      <c r="CD29" s="317">
        <v>0</v>
      </c>
      <c r="CE29" s="318">
        <v>2</v>
      </c>
      <c r="CF29" s="318">
        <v>1</v>
      </c>
      <c r="CG29" s="318">
        <v>1</v>
      </c>
      <c r="CH29" s="318">
        <v>0</v>
      </c>
      <c r="CI29" s="318">
        <v>0</v>
      </c>
      <c r="CJ29" s="315">
        <v>4</v>
      </c>
      <c r="CK29" s="320">
        <v>4</v>
      </c>
      <c r="CL29" s="314">
        <v>0</v>
      </c>
      <c r="CM29" s="318">
        <v>0</v>
      </c>
      <c r="CN29" s="315">
        <v>0</v>
      </c>
      <c r="CO29" s="317">
        <v>0</v>
      </c>
      <c r="CP29" s="318">
        <v>1</v>
      </c>
      <c r="CQ29" s="318">
        <v>0</v>
      </c>
      <c r="CR29" s="318">
        <v>1</v>
      </c>
      <c r="CS29" s="318">
        <v>0</v>
      </c>
      <c r="CT29" s="318">
        <v>0</v>
      </c>
      <c r="CU29" s="315">
        <v>2</v>
      </c>
      <c r="CV29" s="320">
        <v>2</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1</v>
      </c>
      <c r="DT29" s="318">
        <v>9</v>
      </c>
      <c r="DU29" s="315">
        <v>10</v>
      </c>
      <c r="DV29" s="317">
        <v>0</v>
      </c>
      <c r="DW29" s="318">
        <v>5</v>
      </c>
      <c r="DX29" s="318">
        <v>17</v>
      </c>
      <c r="DY29" s="318">
        <v>8</v>
      </c>
      <c r="DZ29" s="318">
        <v>1</v>
      </c>
      <c r="EA29" s="318">
        <v>3</v>
      </c>
      <c r="EB29" s="315">
        <v>34</v>
      </c>
      <c r="EC29" s="320">
        <v>44</v>
      </c>
      <c r="ED29" s="314">
        <v>2</v>
      </c>
      <c r="EE29" s="318">
        <v>2</v>
      </c>
      <c r="EF29" s="315">
        <v>4</v>
      </c>
      <c r="EG29" s="317">
        <v>0</v>
      </c>
      <c r="EH29" s="318">
        <v>4</v>
      </c>
      <c r="EI29" s="318">
        <v>1</v>
      </c>
      <c r="EJ29" s="318">
        <v>5</v>
      </c>
      <c r="EK29" s="318">
        <v>1</v>
      </c>
      <c r="EL29" s="318">
        <v>3</v>
      </c>
      <c r="EM29" s="315">
        <v>14</v>
      </c>
      <c r="EN29" s="320">
        <v>18</v>
      </c>
      <c r="EO29" s="314">
        <v>1</v>
      </c>
      <c r="EP29" s="318">
        <v>11</v>
      </c>
      <c r="EQ29" s="315">
        <v>12</v>
      </c>
      <c r="ER29" s="317">
        <v>0</v>
      </c>
      <c r="ES29" s="318">
        <v>19</v>
      </c>
      <c r="ET29" s="318">
        <v>19</v>
      </c>
      <c r="EU29" s="318">
        <v>11</v>
      </c>
      <c r="EV29" s="318">
        <v>1</v>
      </c>
      <c r="EW29" s="318">
        <v>3</v>
      </c>
      <c r="EX29" s="315">
        <v>53</v>
      </c>
      <c r="EY29" s="320">
        <v>65</v>
      </c>
    </row>
    <row r="30" spans="1:155" ht="19.5" customHeight="1" x14ac:dyDescent="0.15">
      <c r="A30" s="299" t="s">
        <v>28</v>
      </c>
      <c r="B30" s="314">
        <v>0</v>
      </c>
      <c r="C30" s="315">
        <v>0</v>
      </c>
      <c r="D30" s="316">
        <v>0</v>
      </c>
      <c r="E30" s="317">
        <v>0</v>
      </c>
      <c r="F30" s="318">
        <v>1</v>
      </c>
      <c r="G30" s="318">
        <v>1</v>
      </c>
      <c r="H30" s="318">
        <v>1</v>
      </c>
      <c r="I30" s="318">
        <v>1</v>
      </c>
      <c r="J30" s="318">
        <v>0</v>
      </c>
      <c r="K30" s="319">
        <v>4</v>
      </c>
      <c r="L30" s="320">
        <v>4</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2</v>
      </c>
      <c r="AD30" s="318">
        <v>1</v>
      </c>
      <c r="AE30" s="318">
        <v>2</v>
      </c>
      <c r="AF30" s="318">
        <v>0</v>
      </c>
      <c r="AG30" s="315">
        <v>6</v>
      </c>
      <c r="AH30" s="320">
        <v>6</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0</v>
      </c>
      <c r="AZ30" s="318">
        <v>0</v>
      </c>
      <c r="BA30" s="318">
        <v>2</v>
      </c>
      <c r="BB30" s="318">
        <v>0</v>
      </c>
      <c r="BC30" s="319">
        <v>3</v>
      </c>
      <c r="BD30" s="320">
        <v>3</v>
      </c>
      <c r="BE30" s="314">
        <v>0</v>
      </c>
      <c r="BF30" s="318">
        <v>0</v>
      </c>
      <c r="BG30" s="315">
        <v>0</v>
      </c>
      <c r="BH30" s="317">
        <v>0</v>
      </c>
      <c r="BI30" s="318">
        <v>1</v>
      </c>
      <c r="BJ30" s="318">
        <v>2</v>
      </c>
      <c r="BK30" s="318">
        <v>2</v>
      </c>
      <c r="BL30" s="318">
        <v>2</v>
      </c>
      <c r="BM30" s="318">
        <v>0</v>
      </c>
      <c r="BN30" s="315">
        <v>7</v>
      </c>
      <c r="BO30" s="320">
        <v>7</v>
      </c>
      <c r="BP30" s="314">
        <v>0</v>
      </c>
      <c r="BQ30" s="318">
        <v>0</v>
      </c>
      <c r="BR30" s="315">
        <v>0</v>
      </c>
      <c r="BS30" s="317">
        <v>0</v>
      </c>
      <c r="BT30" s="318">
        <v>0</v>
      </c>
      <c r="BU30" s="318">
        <v>1</v>
      </c>
      <c r="BV30" s="318">
        <v>0</v>
      </c>
      <c r="BW30" s="318">
        <v>1</v>
      </c>
      <c r="BX30" s="318">
        <v>0</v>
      </c>
      <c r="BY30" s="315">
        <v>2</v>
      </c>
      <c r="BZ30" s="320">
        <v>2</v>
      </c>
      <c r="CA30" s="314">
        <v>0</v>
      </c>
      <c r="CB30" s="318">
        <v>0</v>
      </c>
      <c r="CC30" s="315">
        <v>0</v>
      </c>
      <c r="CD30" s="317">
        <v>0</v>
      </c>
      <c r="CE30" s="318">
        <v>0</v>
      </c>
      <c r="CF30" s="318">
        <v>1</v>
      </c>
      <c r="CG30" s="318">
        <v>0</v>
      </c>
      <c r="CH30" s="318">
        <v>0</v>
      </c>
      <c r="CI30" s="318">
        <v>0</v>
      </c>
      <c r="CJ30" s="315">
        <v>1</v>
      </c>
      <c r="CK30" s="320">
        <v>1</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0</v>
      </c>
      <c r="DT30" s="318">
        <v>1</v>
      </c>
      <c r="DU30" s="315">
        <v>1</v>
      </c>
      <c r="DV30" s="317">
        <v>0</v>
      </c>
      <c r="DW30" s="318">
        <v>0</v>
      </c>
      <c r="DX30" s="318">
        <v>3</v>
      </c>
      <c r="DY30" s="318">
        <v>2</v>
      </c>
      <c r="DZ30" s="318">
        <v>2</v>
      </c>
      <c r="EA30" s="318">
        <v>0</v>
      </c>
      <c r="EB30" s="315">
        <v>7</v>
      </c>
      <c r="EC30" s="320">
        <v>8</v>
      </c>
      <c r="ED30" s="314">
        <v>0</v>
      </c>
      <c r="EE30" s="318">
        <v>0</v>
      </c>
      <c r="EF30" s="315">
        <v>0</v>
      </c>
      <c r="EG30" s="317">
        <v>0</v>
      </c>
      <c r="EH30" s="318">
        <v>1</v>
      </c>
      <c r="EI30" s="318">
        <v>0</v>
      </c>
      <c r="EJ30" s="318">
        <v>0</v>
      </c>
      <c r="EK30" s="318">
        <v>1</v>
      </c>
      <c r="EL30" s="318">
        <v>0</v>
      </c>
      <c r="EM30" s="315">
        <v>2</v>
      </c>
      <c r="EN30" s="320">
        <v>2</v>
      </c>
      <c r="EO30" s="314">
        <v>0</v>
      </c>
      <c r="EP30" s="318">
        <v>1</v>
      </c>
      <c r="EQ30" s="315">
        <v>1</v>
      </c>
      <c r="ER30" s="317">
        <v>0</v>
      </c>
      <c r="ES30" s="318">
        <v>2</v>
      </c>
      <c r="ET30" s="318">
        <v>4</v>
      </c>
      <c r="EU30" s="318">
        <v>3</v>
      </c>
      <c r="EV30" s="318">
        <v>2</v>
      </c>
      <c r="EW30" s="318">
        <v>0</v>
      </c>
      <c r="EX30" s="315">
        <v>11</v>
      </c>
      <c r="EY30" s="320">
        <v>12</v>
      </c>
    </row>
    <row r="31" spans="1:155" ht="19.5" customHeight="1" x14ac:dyDescent="0.15">
      <c r="A31" s="299" t="s">
        <v>29</v>
      </c>
      <c r="B31" s="314">
        <v>0</v>
      </c>
      <c r="C31" s="315">
        <v>0</v>
      </c>
      <c r="D31" s="316">
        <v>0</v>
      </c>
      <c r="E31" s="317">
        <v>0</v>
      </c>
      <c r="F31" s="318">
        <v>0</v>
      </c>
      <c r="G31" s="318">
        <v>1</v>
      </c>
      <c r="H31" s="318">
        <v>0</v>
      </c>
      <c r="I31" s="318">
        <v>1</v>
      </c>
      <c r="J31" s="318">
        <v>1</v>
      </c>
      <c r="K31" s="319">
        <v>3</v>
      </c>
      <c r="L31" s="320">
        <v>3</v>
      </c>
      <c r="M31" s="314">
        <v>0</v>
      </c>
      <c r="N31" s="318">
        <v>0</v>
      </c>
      <c r="O31" s="315">
        <v>0</v>
      </c>
      <c r="P31" s="317">
        <v>0</v>
      </c>
      <c r="Q31" s="318">
        <v>0</v>
      </c>
      <c r="R31" s="318">
        <v>0</v>
      </c>
      <c r="S31" s="318">
        <v>1</v>
      </c>
      <c r="T31" s="318">
        <v>0</v>
      </c>
      <c r="U31" s="318">
        <v>1</v>
      </c>
      <c r="V31" s="315">
        <v>2</v>
      </c>
      <c r="W31" s="320">
        <v>2</v>
      </c>
      <c r="X31" s="314">
        <v>0</v>
      </c>
      <c r="Y31" s="318">
        <v>2</v>
      </c>
      <c r="Z31" s="315">
        <v>2</v>
      </c>
      <c r="AA31" s="317">
        <v>0</v>
      </c>
      <c r="AB31" s="318">
        <v>0</v>
      </c>
      <c r="AC31" s="318">
        <v>0</v>
      </c>
      <c r="AD31" s="318">
        <v>0</v>
      </c>
      <c r="AE31" s="318">
        <v>0</v>
      </c>
      <c r="AF31" s="318">
        <v>0</v>
      </c>
      <c r="AG31" s="315">
        <v>0</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1</v>
      </c>
      <c r="BA31" s="318">
        <v>1</v>
      </c>
      <c r="BB31" s="318">
        <v>3</v>
      </c>
      <c r="BC31" s="319">
        <v>5</v>
      </c>
      <c r="BD31" s="320">
        <v>5</v>
      </c>
      <c r="BE31" s="314">
        <v>0</v>
      </c>
      <c r="BF31" s="318">
        <v>0</v>
      </c>
      <c r="BG31" s="315">
        <v>0</v>
      </c>
      <c r="BH31" s="317">
        <v>0</v>
      </c>
      <c r="BI31" s="318">
        <v>0</v>
      </c>
      <c r="BJ31" s="318">
        <v>1</v>
      </c>
      <c r="BK31" s="318">
        <v>0</v>
      </c>
      <c r="BL31" s="318">
        <v>1</v>
      </c>
      <c r="BM31" s="318">
        <v>0</v>
      </c>
      <c r="BN31" s="315">
        <v>2</v>
      </c>
      <c r="BO31" s="320">
        <v>2</v>
      </c>
      <c r="BP31" s="314">
        <v>0</v>
      </c>
      <c r="BQ31" s="318">
        <v>0</v>
      </c>
      <c r="BR31" s="315">
        <v>0</v>
      </c>
      <c r="BS31" s="317">
        <v>0</v>
      </c>
      <c r="BT31" s="318">
        <v>0</v>
      </c>
      <c r="BU31" s="318">
        <v>2</v>
      </c>
      <c r="BV31" s="318">
        <v>0</v>
      </c>
      <c r="BW31" s="318">
        <v>0</v>
      </c>
      <c r="BX31" s="318">
        <v>1</v>
      </c>
      <c r="BY31" s="315">
        <v>3</v>
      </c>
      <c r="BZ31" s="320">
        <v>3</v>
      </c>
      <c r="CA31" s="314">
        <v>1</v>
      </c>
      <c r="CB31" s="318">
        <v>0</v>
      </c>
      <c r="CC31" s="315">
        <v>1</v>
      </c>
      <c r="CD31" s="317">
        <v>0</v>
      </c>
      <c r="CE31" s="318">
        <v>0</v>
      </c>
      <c r="CF31" s="318">
        <v>0</v>
      </c>
      <c r="CG31" s="318">
        <v>0</v>
      </c>
      <c r="CH31" s="318">
        <v>1</v>
      </c>
      <c r="CI31" s="318">
        <v>1</v>
      </c>
      <c r="CJ31" s="315">
        <v>2</v>
      </c>
      <c r="CK31" s="320">
        <v>3</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0</v>
      </c>
      <c r="DT31" s="318">
        <v>2</v>
      </c>
      <c r="DU31" s="315">
        <v>2</v>
      </c>
      <c r="DV31" s="317">
        <v>0</v>
      </c>
      <c r="DW31" s="318">
        <v>1</v>
      </c>
      <c r="DX31" s="318">
        <v>3</v>
      </c>
      <c r="DY31" s="318">
        <v>1</v>
      </c>
      <c r="DZ31" s="318">
        <v>1</v>
      </c>
      <c r="EA31" s="318">
        <v>3</v>
      </c>
      <c r="EB31" s="315">
        <v>9</v>
      </c>
      <c r="EC31" s="320">
        <v>11</v>
      </c>
      <c r="ED31" s="314">
        <v>0</v>
      </c>
      <c r="EE31" s="318">
        <v>0</v>
      </c>
      <c r="EF31" s="315">
        <v>0</v>
      </c>
      <c r="EG31" s="317">
        <v>0</v>
      </c>
      <c r="EH31" s="318">
        <v>1</v>
      </c>
      <c r="EI31" s="318">
        <v>0</v>
      </c>
      <c r="EJ31" s="318">
        <v>0</v>
      </c>
      <c r="EK31" s="318">
        <v>0</v>
      </c>
      <c r="EL31" s="318">
        <v>0</v>
      </c>
      <c r="EM31" s="315">
        <v>1</v>
      </c>
      <c r="EN31" s="320">
        <v>1</v>
      </c>
      <c r="EO31" s="314">
        <v>1</v>
      </c>
      <c r="EP31" s="318">
        <v>3</v>
      </c>
      <c r="EQ31" s="315">
        <v>4</v>
      </c>
      <c r="ER31" s="317">
        <v>0</v>
      </c>
      <c r="ES31" s="318">
        <v>1</v>
      </c>
      <c r="ET31" s="318">
        <v>5</v>
      </c>
      <c r="EU31" s="318">
        <v>1</v>
      </c>
      <c r="EV31" s="318">
        <v>1</v>
      </c>
      <c r="EW31" s="318">
        <v>3</v>
      </c>
      <c r="EX31" s="315">
        <v>11</v>
      </c>
      <c r="EY31" s="320">
        <v>15</v>
      </c>
    </row>
    <row r="32" spans="1:155" ht="19.5" customHeight="1" x14ac:dyDescent="0.15">
      <c r="A32" s="299" t="s">
        <v>30</v>
      </c>
      <c r="B32" s="314">
        <v>0</v>
      </c>
      <c r="C32" s="315">
        <v>0</v>
      </c>
      <c r="D32" s="316">
        <v>0</v>
      </c>
      <c r="E32" s="317">
        <v>0</v>
      </c>
      <c r="F32" s="318">
        <v>2</v>
      </c>
      <c r="G32" s="318">
        <v>2</v>
      </c>
      <c r="H32" s="318">
        <v>0</v>
      </c>
      <c r="I32" s="318">
        <v>1</v>
      </c>
      <c r="J32" s="318">
        <v>1</v>
      </c>
      <c r="K32" s="319">
        <v>6</v>
      </c>
      <c r="L32" s="320">
        <v>6</v>
      </c>
      <c r="M32" s="314">
        <v>0</v>
      </c>
      <c r="N32" s="318">
        <v>0</v>
      </c>
      <c r="O32" s="315">
        <v>0</v>
      </c>
      <c r="P32" s="317">
        <v>0</v>
      </c>
      <c r="Q32" s="318">
        <v>0</v>
      </c>
      <c r="R32" s="318">
        <v>1</v>
      </c>
      <c r="S32" s="318">
        <v>0</v>
      </c>
      <c r="T32" s="318">
        <v>1</v>
      </c>
      <c r="U32" s="318">
        <v>1</v>
      </c>
      <c r="V32" s="315">
        <v>3</v>
      </c>
      <c r="W32" s="320">
        <v>3</v>
      </c>
      <c r="X32" s="314">
        <v>0</v>
      </c>
      <c r="Y32" s="318">
        <v>1</v>
      </c>
      <c r="Z32" s="315">
        <v>1</v>
      </c>
      <c r="AA32" s="317">
        <v>0</v>
      </c>
      <c r="AB32" s="318">
        <v>2</v>
      </c>
      <c r="AC32" s="318">
        <v>1</v>
      </c>
      <c r="AD32" s="318">
        <v>2</v>
      </c>
      <c r="AE32" s="318">
        <v>1</v>
      </c>
      <c r="AF32" s="318">
        <v>0</v>
      </c>
      <c r="AG32" s="315">
        <v>6</v>
      </c>
      <c r="AH32" s="320">
        <v>7</v>
      </c>
      <c r="AI32" s="314">
        <v>0</v>
      </c>
      <c r="AJ32" s="318">
        <v>0</v>
      </c>
      <c r="AK32" s="315">
        <v>0</v>
      </c>
      <c r="AL32" s="317">
        <v>0</v>
      </c>
      <c r="AM32" s="318">
        <v>1</v>
      </c>
      <c r="AN32" s="318">
        <v>0</v>
      </c>
      <c r="AO32" s="318">
        <v>0</v>
      </c>
      <c r="AP32" s="318">
        <v>0</v>
      </c>
      <c r="AQ32" s="318">
        <v>0</v>
      </c>
      <c r="AR32" s="315">
        <v>1</v>
      </c>
      <c r="AS32" s="320">
        <v>1</v>
      </c>
      <c r="AT32" s="314">
        <v>1</v>
      </c>
      <c r="AU32" s="318">
        <v>0</v>
      </c>
      <c r="AV32" s="315">
        <v>1</v>
      </c>
      <c r="AW32" s="317">
        <v>0</v>
      </c>
      <c r="AX32" s="318">
        <v>1</v>
      </c>
      <c r="AY32" s="318">
        <v>1</v>
      </c>
      <c r="AZ32" s="318">
        <v>2</v>
      </c>
      <c r="BA32" s="318">
        <v>1</v>
      </c>
      <c r="BB32" s="318">
        <v>2</v>
      </c>
      <c r="BC32" s="319">
        <v>7</v>
      </c>
      <c r="BD32" s="320">
        <v>8</v>
      </c>
      <c r="BE32" s="314">
        <v>0</v>
      </c>
      <c r="BF32" s="318">
        <v>0</v>
      </c>
      <c r="BG32" s="315">
        <v>0</v>
      </c>
      <c r="BH32" s="317">
        <v>0</v>
      </c>
      <c r="BI32" s="318">
        <v>1</v>
      </c>
      <c r="BJ32" s="318">
        <v>2</v>
      </c>
      <c r="BK32" s="318">
        <v>0</v>
      </c>
      <c r="BL32" s="318">
        <v>1</v>
      </c>
      <c r="BM32" s="318">
        <v>0</v>
      </c>
      <c r="BN32" s="315">
        <v>4</v>
      </c>
      <c r="BO32" s="320">
        <v>4</v>
      </c>
      <c r="BP32" s="314">
        <v>0</v>
      </c>
      <c r="BQ32" s="318">
        <v>0</v>
      </c>
      <c r="BR32" s="315">
        <v>0</v>
      </c>
      <c r="BS32" s="317">
        <v>0</v>
      </c>
      <c r="BT32" s="318">
        <v>0</v>
      </c>
      <c r="BU32" s="318">
        <v>2</v>
      </c>
      <c r="BV32" s="318">
        <v>2</v>
      </c>
      <c r="BW32" s="318">
        <v>1</v>
      </c>
      <c r="BX32" s="318">
        <v>0</v>
      </c>
      <c r="BY32" s="315">
        <v>5</v>
      </c>
      <c r="BZ32" s="320">
        <v>5</v>
      </c>
      <c r="CA32" s="314">
        <v>0</v>
      </c>
      <c r="CB32" s="318">
        <v>0</v>
      </c>
      <c r="CC32" s="315">
        <v>0</v>
      </c>
      <c r="CD32" s="317">
        <v>0</v>
      </c>
      <c r="CE32" s="318">
        <v>1</v>
      </c>
      <c r="CF32" s="318">
        <v>0</v>
      </c>
      <c r="CG32" s="318">
        <v>2</v>
      </c>
      <c r="CH32" s="318">
        <v>0</v>
      </c>
      <c r="CI32" s="318">
        <v>0</v>
      </c>
      <c r="CJ32" s="315">
        <v>3</v>
      </c>
      <c r="CK32" s="320">
        <v>3</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2</v>
      </c>
      <c r="DU32" s="315">
        <v>2</v>
      </c>
      <c r="DV32" s="317">
        <v>0</v>
      </c>
      <c r="DW32" s="318">
        <v>2</v>
      </c>
      <c r="DX32" s="318">
        <v>7</v>
      </c>
      <c r="DY32" s="318">
        <v>3</v>
      </c>
      <c r="DZ32" s="318">
        <v>2</v>
      </c>
      <c r="EA32" s="318">
        <v>2</v>
      </c>
      <c r="EB32" s="315">
        <v>16</v>
      </c>
      <c r="EC32" s="320">
        <v>18</v>
      </c>
      <c r="ED32" s="314">
        <v>1</v>
      </c>
      <c r="EE32" s="318">
        <v>0</v>
      </c>
      <c r="EF32" s="315">
        <v>1</v>
      </c>
      <c r="EG32" s="317">
        <v>0</v>
      </c>
      <c r="EH32" s="318">
        <v>0</v>
      </c>
      <c r="EI32" s="318">
        <v>1</v>
      </c>
      <c r="EJ32" s="318">
        <v>1</v>
      </c>
      <c r="EK32" s="318">
        <v>0</v>
      </c>
      <c r="EL32" s="318">
        <v>0</v>
      </c>
      <c r="EM32" s="315">
        <v>2</v>
      </c>
      <c r="EN32" s="320">
        <v>3</v>
      </c>
      <c r="EO32" s="314">
        <v>0</v>
      </c>
      <c r="EP32" s="318">
        <v>3</v>
      </c>
      <c r="EQ32" s="315">
        <v>3</v>
      </c>
      <c r="ER32" s="317">
        <v>0</v>
      </c>
      <c r="ES32" s="318">
        <v>5</v>
      </c>
      <c r="ET32" s="318">
        <v>9</v>
      </c>
      <c r="EU32" s="318">
        <v>5</v>
      </c>
      <c r="EV32" s="318">
        <v>2</v>
      </c>
      <c r="EW32" s="318">
        <v>2</v>
      </c>
      <c r="EX32" s="315">
        <v>23</v>
      </c>
      <c r="EY32" s="320">
        <v>26</v>
      </c>
    </row>
    <row r="33" spans="1:155" ht="19.5" customHeight="1" x14ac:dyDescent="0.15">
      <c r="A33" s="299" t="s">
        <v>31</v>
      </c>
      <c r="B33" s="314">
        <v>0</v>
      </c>
      <c r="C33" s="315">
        <v>0</v>
      </c>
      <c r="D33" s="316">
        <v>0</v>
      </c>
      <c r="E33" s="317">
        <v>0</v>
      </c>
      <c r="F33" s="318">
        <v>0</v>
      </c>
      <c r="G33" s="318">
        <v>0</v>
      </c>
      <c r="H33" s="318">
        <v>1</v>
      </c>
      <c r="I33" s="318">
        <v>0</v>
      </c>
      <c r="J33" s="318">
        <v>0</v>
      </c>
      <c r="K33" s="319">
        <v>1</v>
      </c>
      <c r="L33" s="320">
        <v>1</v>
      </c>
      <c r="M33" s="314">
        <v>0</v>
      </c>
      <c r="N33" s="318">
        <v>0</v>
      </c>
      <c r="O33" s="315">
        <v>0</v>
      </c>
      <c r="P33" s="317">
        <v>0</v>
      </c>
      <c r="Q33" s="318">
        <v>0</v>
      </c>
      <c r="R33" s="318">
        <v>1</v>
      </c>
      <c r="S33" s="318">
        <v>1</v>
      </c>
      <c r="T33" s="318">
        <v>0</v>
      </c>
      <c r="U33" s="318">
        <v>0</v>
      </c>
      <c r="V33" s="315">
        <v>2</v>
      </c>
      <c r="W33" s="320">
        <v>2</v>
      </c>
      <c r="X33" s="314">
        <v>0</v>
      </c>
      <c r="Y33" s="318">
        <v>0</v>
      </c>
      <c r="Z33" s="315">
        <v>0</v>
      </c>
      <c r="AA33" s="317">
        <v>0</v>
      </c>
      <c r="AB33" s="318">
        <v>0</v>
      </c>
      <c r="AC33" s="318">
        <v>1</v>
      </c>
      <c r="AD33" s="318">
        <v>2</v>
      </c>
      <c r="AE33" s="318">
        <v>0</v>
      </c>
      <c r="AF33" s="318">
        <v>0</v>
      </c>
      <c r="AG33" s="315">
        <v>3</v>
      </c>
      <c r="AH33" s="320">
        <v>3</v>
      </c>
      <c r="AI33" s="314">
        <v>0</v>
      </c>
      <c r="AJ33" s="318">
        <v>0</v>
      </c>
      <c r="AK33" s="315">
        <v>0</v>
      </c>
      <c r="AL33" s="317">
        <v>0</v>
      </c>
      <c r="AM33" s="318">
        <v>0</v>
      </c>
      <c r="AN33" s="318">
        <v>0</v>
      </c>
      <c r="AO33" s="318">
        <v>1</v>
      </c>
      <c r="AP33" s="318">
        <v>0</v>
      </c>
      <c r="AQ33" s="318">
        <v>0</v>
      </c>
      <c r="AR33" s="315">
        <v>1</v>
      </c>
      <c r="AS33" s="320">
        <v>1</v>
      </c>
      <c r="AT33" s="314">
        <v>0</v>
      </c>
      <c r="AU33" s="318">
        <v>1</v>
      </c>
      <c r="AV33" s="315">
        <v>1</v>
      </c>
      <c r="AW33" s="317">
        <v>0</v>
      </c>
      <c r="AX33" s="318">
        <v>0</v>
      </c>
      <c r="AY33" s="318">
        <v>0</v>
      </c>
      <c r="AZ33" s="318">
        <v>2</v>
      </c>
      <c r="BA33" s="318">
        <v>1</v>
      </c>
      <c r="BB33" s="318">
        <v>1</v>
      </c>
      <c r="BC33" s="319">
        <v>4</v>
      </c>
      <c r="BD33" s="320">
        <v>5</v>
      </c>
      <c r="BE33" s="314">
        <v>0</v>
      </c>
      <c r="BF33" s="318">
        <v>0</v>
      </c>
      <c r="BG33" s="315">
        <v>0</v>
      </c>
      <c r="BH33" s="317">
        <v>0</v>
      </c>
      <c r="BI33" s="318">
        <v>1</v>
      </c>
      <c r="BJ33" s="318">
        <v>2</v>
      </c>
      <c r="BK33" s="318">
        <v>4</v>
      </c>
      <c r="BL33" s="318">
        <v>1</v>
      </c>
      <c r="BM33" s="318">
        <v>0</v>
      </c>
      <c r="BN33" s="315">
        <v>8</v>
      </c>
      <c r="BO33" s="320">
        <v>8</v>
      </c>
      <c r="BP33" s="314">
        <v>0</v>
      </c>
      <c r="BQ33" s="318">
        <v>0</v>
      </c>
      <c r="BR33" s="315">
        <v>0</v>
      </c>
      <c r="BS33" s="317">
        <v>0</v>
      </c>
      <c r="BT33" s="318">
        <v>0</v>
      </c>
      <c r="BU33" s="318">
        <v>0</v>
      </c>
      <c r="BV33" s="318">
        <v>2</v>
      </c>
      <c r="BW33" s="318">
        <v>0</v>
      </c>
      <c r="BX33" s="318">
        <v>0</v>
      </c>
      <c r="BY33" s="315">
        <v>2</v>
      </c>
      <c r="BZ33" s="320">
        <v>2</v>
      </c>
      <c r="CA33" s="314">
        <v>0</v>
      </c>
      <c r="CB33" s="318">
        <v>0</v>
      </c>
      <c r="CC33" s="315">
        <v>0</v>
      </c>
      <c r="CD33" s="317">
        <v>0</v>
      </c>
      <c r="CE33" s="318">
        <v>0</v>
      </c>
      <c r="CF33" s="318">
        <v>0</v>
      </c>
      <c r="CG33" s="318">
        <v>0</v>
      </c>
      <c r="CH33" s="318">
        <v>1</v>
      </c>
      <c r="CI33" s="318">
        <v>0</v>
      </c>
      <c r="CJ33" s="315">
        <v>1</v>
      </c>
      <c r="CK33" s="320">
        <v>1</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0</v>
      </c>
      <c r="DT33" s="318">
        <v>1</v>
      </c>
      <c r="DU33" s="315">
        <v>1</v>
      </c>
      <c r="DV33" s="317">
        <v>0</v>
      </c>
      <c r="DW33" s="318">
        <v>0</v>
      </c>
      <c r="DX33" s="318">
        <v>3</v>
      </c>
      <c r="DY33" s="318">
        <v>4</v>
      </c>
      <c r="DZ33" s="318">
        <v>2</v>
      </c>
      <c r="EA33" s="318">
        <v>0</v>
      </c>
      <c r="EB33" s="315">
        <v>9</v>
      </c>
      <c r="EC33" s="320">
        <v>10</v>
      </c>
      <c r="ED33" s="314">
        <v>0</v>
      </c>
      <c r="EE33" s="318">
        <v>0</v>
      </c>
      <c r="EF33" s="315">
        <v>0</v>
      </c>
      <c r="EG33" s="317">
        <v>0</v>
      </c>
      <c r="EH33" s="318">
        <v>1</v>
      </c>
      <c r="EI33" s="318">
        <v>0</v>
      </c>
      <c r="EJ33" s="318">
        <v>1</v>
      </c>
      <c r="EK33" s="318">
        <v>1</v>
      </c>
      <c r="EL33" s="318">
        <v>0</v>
      </c>
      <c r="EM33" s="315">
        <v>3</v>
      </c>
      <c r="EN33" s="320">
        <v>3</v>
      </c>
      <c r="EO33" s="314">
        <v>1</v>
      </c>
      <c r="EP33" s="318">
        <v>1</v>
      </c>
      <c r="EQ33" s="315">
        <v>2</v>
      </c>
      <c r="ER33" s="317">
        <v>0</v>
      </c>
      <c r="ES33" s="318">
        <v>2</v>
      </c>
      <c r="ET33" s="318">
        <v>6</v>
      </c>
      <c r="EU33" s="318">
        <v>8</v>
      </c>
      <c r="EV33" s="318">
        <v>2</v>
      </c>
      <c r="EW33" s="318">
        <v>0</v>
      </c>
      <c r="EX33" s="315">
        <v>18</v>
      </c>
      <c r="EY33" s="320">
        <v>20</v>
      </c>
    </row>
    <row r="34" spans="1:155" ht="19.5" customHeight="1" x14ac:dyDescent="0.15">
      <c r="A34" s="299" t="s">
        <v>32</v>
      </c>
      <c r="B34" s="314">
        <v>0</v>
      </c>
      <c r="C34" s="315">
        <v>0</v>
      </c>
      <c r="D34" s="316">
        <v>0</v>
      </c>
      <c r="E34" s="317">
        <v>0</v>
      </c>
      <c r="F34" s="318">
        <v>2</v>
      </c>
      <c r="G34" s="318">
        <v>0</v>
      </c>
      <c r="H34" s="318">
        <v>0</v>
      </c>
      <c r="I34" s="318">
        <v>0</v>
      </c>
      <c r="J34" s="318">
        <v>0</v>
      </c>
      <c r="K34" s="319">
        <v>2</v>
      </c>
      <c r="L34" s="320">
        <v>2</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2</v>
      </c>
      <c r="AC34" s="318">
        <v>0</v>
      </c>
      <c r="AD34" s="318">
        <v>1</v>
      </c>
      <c r="AE34" s="318">
        <v>1</v>
      </c>
      <c r="AF34" s="318">
        <v>0</v>
      </c>
      <c r="AG34" s="315">
        <v>4</v>
      </c>
      <c r="AH34" s="320">
        <v>4</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1</v>
      </c>
      <c r="AY34" s="318">
        <v>1</v>
      </c>
      <c r="AZ34" s="318">
        <v>1</v>
      </c>
      <c r="BA34" s="318">
        <v>1</v>
      </c>
      <c r="BB34" s="318">
        <v>2</v>
      </c>
      <c r="BC34" s="319">
        <v>6</v>
      </c>
      <c r="BD34" s="320">
        <v>6</v>
      </c>
      <c r="BE34" s="314">
        <v>0</v>
      </c>
      <c r="BF34" s="318">
        <v>0</v>
      </c>
      <c r="BG34" s="315">
        <v>0</v>
      </c>
      <c r="BH34" s="317">
        <v>0</v>
      </c>
      <c r="BI34" s="318">
        <v>5</v>
      </c>
      <c r="BJ34" s="318">
        <v>0</v>
      </c>
      <c r="BK34" s="318">
        <v>0</v>
      </c>
      <c r="BL34" s="318">
        <v>1</v>
      </c>
      <c r="BM34" s="318">
        <v>0</v>
      </c>
      <c r="BN34" s="315">
        <v>6</v>
      </c>
      <c r="BO34" s="320">
        <v>6</v>
      </c>
      <c r="BP34" s="314">
        <v>0</v>
      </c>
      <c r="BQ34" s="318">
        <v>0</v>
      </c>
      <c r="BR34" s="315">
        <v>0</v>
      </c>
      <c r="BS34" s="317">
        <v>0</v>
      </c>
      <c r="BT34" s="318">
        <v>1</v>
      </c>
      <c r="BU34" s="318">
        <v>1</v>
      </c>
      <c r="BV34" s="318">
        <v>0</v>
      </c>
      <c r="BW34" s="318">
        <v>2</v>
      </c>
      <c r="BX34" s="318">
        <v>0</v>
      </c>
      <c r="BY34" s="315">
        <v>4</v>
      </c>
      <c r="BZ34" s="320">
        <v>4</v>
      </c>
      <c r="CA34" s="314">
        <v>0</v>
      </c>
      <c r="CB34" s="318">
        <v>0</v>
      </c>
      <c r="CC34" s="315">
        <v>0</v>
      </c>
      <c r="CD34" s="317">
        <v>0</v>
      </c>
      <c r="CE34" s="318">
        <v>0</v>
      </c>
      <c r="CF34" s="318">
        <v>0</v>
      </c>
      <c r="CG34" s="318">
        <v>0</v>
      </c>
      <c r="CH34" s="318">
        <v>1</v>
      </c>
      <c r="CI34" s="318">
        <v>0</v>
      </c>
      <c r="CJ34" s="315">
        <v>1</v>
      </c>
      <c r="CK34" s="320">
        <v>1</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0</v>
      </c>
      <c r="DT34" s="318">
        <v>1</v>
      </c>
      <c r="DU34" s="315">
        <v>1</v>
      </c>
      <c r="DV34" s="317">
        <v>0</v>
      </c>
      <c r="DW34" s="318">
        <v>5</v>
      </c>
      <c r="DX34" s="318">
        <v>2</v>
      </c>
      <c r="DY34" s="318">
        <v>1</v>
      </c>
      <c r="DZ34" s="318">
        <v>4</v>
      </c>
      <c r="EA34" s="318">
        <v>0</v>
      </c>
      <c r="EB34" s="315">
        <v>12</v>
      </c>
      <c r="EC34" s="320">
        <v>13</v>
      </c>
      <c r="ED34" s="314">
        <v>0</v>
      </c>
      <c r="EE34" s="318">
        <v>0</v>
      </c>
      <c r="EF34" s="315">
        <v>0</v>
      </c>
      <c r="EG34" s="317">
        <v>0</v>
      </c>
      <c r="EH34" s="318">
        <v>0</v>
      </c>
      <c r="EI34" s="318">
        <v>1</v>
      </c>
      <c r="EJ34" s="318">
        <v>0</v>
      </c>
      <c r="EK34" s="318">
        <v>1</v>
      </c>
      <c r="EL34" s="318">
        <v>3</v>
      </c>
      <c r="EM34" s="315">
        <v>5</v>
      </c>
      <c r="EN34" s="320">
        <v>5</v>
      </c>
      <c r="EO34" s="314">
        <v>0</v>
      </c>
      <c r="EP34" s="318">
        <v>1</v>
      </c>
      <c r="EQ34" s="315">
        <v>1</v>
      </c>
      <c r="ER34" s="317">
        <v>0</v>
      </c>
      <c r="ES34" s="318">
        <v>10</v>
      </c>
      <c r="ET34" s="318">
        <v>2</v>
      </c>
      <c r="EU34" s="318">
        <v>1</v>
      </c>
      <c r="EV34" s="318">
        <v>4</v>
      </c>
      <c r="EW34" s="318">
        <v>1</v>
      </c>
      <c r="EX34" s="315">
        <v>18</v>
      </c>
      <c r="EY34" s="320">
        <v>19</v>
      </c>
    </row>
    <row r="35" spans="1:155" ht="19.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2</v>
      </c>
      <c r="AK35" s="315">
        <v>2</v>
      </c>
      <c r="AL35" s="317">
        <v>0</v>
      </c>
      <c r="AM35" s="318">
        <v>0</v>
      </c>
      <c r="AN35" s="318">
        <v>0</v>
      </c>
      <c r="AO35" s="318">
        <v>0</v>
      </c>
      <c r="AP35" s="318">
        <v>0</v>
      </c>
      <c r="AQ35" s="318">
        <v>0</v>
      </c>
      <c r="AR35" s="315">
        <v>0</v>
      </c>
      <c r="AS35" s="320">
        <v>2</v>
      </c>
      <c r="AT35" s="314">
        <v>0</v>
      </c>
      <c r="AU35" s="318">
        <v>0</v>
      </c>
      <c r="AV35" s="315">
        <v>0</v>
      </c>
      <c r="AW35" s="317">
        <v>0</v>
      </c>
      <c r="AX35" s="318">
        <v>0</v>
      </c>
      <c r="AY35" s="318">
        <v>1</v>
      </c>
      <c r="AZ35" s="318">
        <v>2</v>
      </c>
      <c r="BA35" s="318">
        <v>0</v>
      </c>
      <c r="BB35" s="318">
        <v>0</v>
      </c>
      <c r="BC35" s="319">
        <v>3</v>
      </c>
      <c r="BD35" s="320">
        <v>3</v>
      </c>
      <c r="BE35" s="314">
        <v>0</v>
      </c>
      <c r="BF35" s="318">
        <v>0</v>
      </c>
      <c r="BG35" s="315">
        <v>0</v>
      </c>
      <c r="BH35" s="317">
        <v>0</v>
      </c>
      <c r="BI35" s="318">
        <v>0</v>
      </c>
      <c r="BJ35" s="318">
        <v>1</v>
      </c>
      <c r="BK35" s="318">
        <v>0</v>
      </c>
      <c r="BL35" s="318">
        <v>0</v>
      </c>
      <c r="BM35" s="318">
        <v>0</v>
      </c>
      <c r="BN35" s="315">
        <v>1</v>
      </c>
      <c r="BO35" s="320">
        <v>1</v>
      </c>
      <c r="BP35" s="314">
        <v>0</v>
      </c>
      <c r="BQ35" s="318">
        <v>0</v>
      </c>
      <c r="BR35" s="315">
        <v>0</v>
      </c>
      <c r="BS35" s="317">
        <v>0</v>
      </c>
      <c r="BT35" s="318">
        <v>1</v>
      </c>
      <c r="BU35" s="318">
        <v>1</v>
      </c>
      <c r="BV35" s="318">
        <v>0</v>
      </c>
      <c r="BW35" s="318">
        <v>0</v>
      </c>
      <c r="BX35" s="318">
        <v>0</v>
      </c>
      <c r="BY35" s="315">
        <v>2</v>
      </c>
      <c r="BZ35" s="320">
        <v>2</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1</v>
      </c>
      <c r="DY35" s="318">
        <v>2</v>
      </c>
      <c r="DZ35" s="318">
        <v>0</v>
      </c>
      <c r="EA35" s="318">
        <v>0</v>
      </c>
      <c r="EB35" s="315">
        <v>3</v>
      </c>
      <c r="EC35" s="320">
        <v>3</v>
      </c>
      <c r="ED35" s="314">
        <v>0</v>
      </c>
      <c r="EE35" s="318">
        <v>0</v>
      </c>
      <c r="EF35" s="315">
        <v>0</v>
      </c>
      <c r="EG35" s="317">
        <v>0</v>
      </c>
      <c r="EH35" s="318">
        <v>0</v>
      </c>
      <c r="EI35" s="318">
        <v>1</v>
      </c>
      <c r="EJ35" s="318">
        <v>1</v>
      </c>
      <c r="EK35" s="318">
        <v>0</v>
      </c>
      <c r="EL35" s="318">
        <v>0</v>
      </c>
      <c r="EM35" s="315">
        <v>2</v>
      </c>
      <c r="EN35" s="320">
        <v>2</v>
      </c>
      <c r="EO35" s="314">
        <v>0</v>
      </c>
      <c r="EP35" s="318">
        <v>2</v>
      </c>
      <c r="EQ35" s="315">
        <v>2</v>
      </c>
      <c r="ER35" s="317">
        <v>0</v>
      </c>
      <c r="ES35" s="318">
        <v>1</v>
      </c>
      <c r="ET35" s="318">
        <v>3</v>
      </c>
      <c r="EU35" s="318">
        <v>2</v>
      </c>
      <c r="EV35" s="318">
        <v>0</v>
      </c>
      <c r="EW35" s="318">
        <v>0</v>
      </c>
      <c r="EX35" s="315">
        <v>6</v>
      </c>
      <c r="EY35" s="320">
        <v>8</v>
      </c>
    </row>
    <row r="36" spans="1:155" ht="19.5"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1</v>
      </c>
      <c r="AY36" s="318">
        <v>1</v>
      </c>
      <c r="AZ36" s="318">
        <v>0</v>
      </c>
      <c r="BA36" s="318">
        <v>2</v>
      </c>
      <c r="BB36" s="318">
        <v>0</v>
      </c>
      <c r="BC36" s="319">
        <v>4</v>
      </c>
      <c r="BD36" s="320">
        <v>4</v>
      </c>
      <c r="BE36" s="314">
        <v>0</v>
      </c>
      <c r="BF36" s="318">
        <v>0</v>
      </c>
      <c r="BG36" s="315">
        <v>0</v>
      </c>
      <c r="BH36" s="317">
        <v>0</v>
      </c>
      <c r="BI36" s="318">
        <v>1</v>
      </c>
      <c r="BJ36" s="318">
        <v>1</v>
      </c>
      <c r="BK36" s="318">
        <v>0</v>
      </c>
      <c r="BL36" s="318">
        <v>0</v>
      </c>
      <c r="BM36" s="318">
        <v>0</v>
      </c>
      <c r="BN36" s="315">
        <v>2</v>
      </c>
      <c r="BO36" s="320">
        <v>2</v>
      </c>
      <c r="BP36" s="314">
        <v>0</v>
      </c>
      <c r="BQ36" s="318">
        <v>0</v>
      </c>
      <c r="BR36" s="315">
        <v>0</v>
      </c>
      <c r="BS36" s="317">
        <v>0</v>
      </c>
      <c r="BT36" s="318">
        <v>1</v>
      </c>
      <c r="BU36" s="318">
        <v>0</v>
      </c>
      <c r="BV36" s="318">
        <v>1</v>
      </c>
      <c r="BW36" s="318">
        <v>0</v>
      </c>
      <c r="BX36" s="318">
        <v>0</v>
      </c>
      <c r="BY36" s="315">
        <v>2</v>
      </c>
      <c r="BZ36" s="320">
        <v>2</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0</v>
      </c>
      <c r="DT36" s="318">
        <v>0</v>
      </c>
      <c r="DU36" s="315">
        <v>0</v>
      </c>
      <c r="DV36" s="317">
        <v>0</v>
      </c>
      <c r="DW36" s="318">
        <v>2</v>
      </c>
      <c r="DX36" s="318">
        <v>2</v>
      </c>
      <c r="DY36" s="318">
        <v>2</v>
      </c>
      <c r="DZ36" s="318">
        <v>0</v>
      </c>
      <c r="EA36" s="318">
        <v>0</v>
      </c>
      <c r="EB36" s="315">
        <v>6</v>
      </c>
      <c r="EC36" s="320">
        <v>6</v>
      </c>
      <c r="ED36" s="314">
        <v>0</v>
      </c>
      <c r="EE36" s="318">
        <v>0</v>
      </c>
      <c r="EF36" s="315">
        <v>0</v>
      </c>
      <c r="EG36" s="317">
        <v>0</v>
      </c>
      <c r="EH36" s="318">
        <v>1</v>
      </c>
      <c r="EI36" s="318">
        <v>1</v>
      </c>
      <c r="EJ36" s="318">
        <v>0</v>
      </c>
      <c r="EK36" s="318">
        <v>2</v>
      </c>
      <c r="EL36" s="318">
        <v>1</v>
      </c>
      <c r="EM36" s="315">
        <v>5</v>
      </c>
      <c r="EN36" s="320">
        <v>5</v>
      </c>
      <c r="EO36" s="314">
        <v>0</v>
      </c>
      <c r="EP36" s="318">
        <v>0</v>
      </c>
      <c r="EQ36" s="315">
        <v>0</v>
      </c>
      <c r="ER36" s="317">
        <v>0</v>
      </c>
      <c r="ES36" s="318">
        <v>3</v>
      </c>
      <c r="ET36" s="318">
        <v>2</v>
      </c>
      <c r="EU36" s="318">
        <v>2</v>
      </c>
      <c r="EV36" s="318">
        <v>0</v>
      </c>
      <c r="EW36" s="318">
        <v>0</v>
      </c>
      <c r="EX36" s="315">
        <v>7</v>
      </c>
      <c r="EY36" s="320">
        <v>7</v>
      </c>
    </row>
    <row r="37" spans="1:155" ht="19.5" customHeight="1" x14ac:dyDescent="0.15">
      <c r="A37" s="299" t="s">
        <v>35</v>
      </c>
      <c r="B37" s="314">
        <v>0</v>
      </c>
      <c r="C37" s="315">
        <v>0</v>
      </c>
      <c r="D37" s="316">
        <v>0</v>
      </c>
      <c r="E37" s="317">
        <v>0</v>
      </c>
      <c r="F37" s="318">
        <v>1</v>
      </c>
      <c r="G37" s="318">
        <v>1</v>
      </c>
      <c r="H37" s="318">
        <v>2</v>
      </c>
      <c r="I37" s="318">
        <v>2</v>
      </c>
      <c r="J37" s="318">
        <v>0</v>
      </c>
      <c r="K37" s="319">
        <v>6</v>
      </c>
      <c r="L37" s="320">
        <v>6</v>
      </c>
      <c r="M37" s="314">
        <v>0</v>
      </c>
      <c r="N37" s="318">
        <v>0</v>
      </c>
      <c r="O37" s="315">
        <v>0</v>
      </c>
      <c r="P37" s="317">
        <v>0</v>
      </c>
      <c r="Q37" s="318">
        <v>0</v>
      </c>
      <c r="R37" s="318">
        <v>0</v>
      </c>
      <c r="S37" s="318">
        <v>1</v>
      </c>
      <c r="T37" s="318">
        <v>0</v>
      </c>
      <c r="U37" s="318">
        <v>0</v>
      </c>
      <c r="V37" s="315">
        <v>1</v>
      </c>
      <c r="W37" s="320">
        <v>1</v>
      </c>
      <c r="X37" s="314">
        <v>0</v>
      </c>
      <c r="Y37" s="318">
        <v>0</v>
      </c>
      <c r="Z37" s="315">
        <v>0</v>
      </c>
      <c r="AA37" s="317">
        <v>0</v>
      </c>
      <c r="AB37" s="318">
        <v>0</v>
      </c>
      <c r="AC37" s="318">
        <v>1</v>
      </c>
      <c r="AD37" s="318">
        <v>0</v>
      </c>
      <c r="AE37" s="318">
        <v>0</v>
      </c>
      <c r="AF37" s="318">
        <v>0</v>
      </c>
      <c r="AG37" s="315">
        <v>1</v>
      </c>
      <c r="AH37" s="320">
        <v>1</v>
      </c>
      <c r="AI37" s="314">
        <v>0</v>
      </c>
      <c r="AJ37" s="318">
        <v>0</v>
      </c>
      <c r="AK37" s="315">
        <v>0</v>
      </c>
      <c r="AL37" s="317">
        <v>0</v>
      </c>
      <c r="AM37" s="318">
        <v>1</v>
      </c>
      <c r="AN37" s="318">
        <v>0</v>
      </c>
      <c r="AO37" s="318">
        <v>0</v>
      </c>
      <c r="AP37" s="318">
        <v>1</v>
      </c>
      <c r="AQ37" s="318">
        <v>0</v>
      </c>
      <c r="AR37" s="315">
        <v>2</v>
      </c>
      <c r="AS37" s="320">
        <v>2</v>
      </c>
      <c r="AT37" s="314">
        <v>2</v>
      </c>
      <c r="AU37" s="318">
        <v>1</v>
      </c>
      <c r="AV37" s="315">
        <v>3</v>
      </c>
      <c r="AW37" s="317">
        <v>0</v>
      </c>
      <c r="AX37" s="318">
        <v>7</v>
      </c>
      <c r="AY37" s="318">
        <v>0</v>
      </c>
      <c r="AZ37" s="318">
        <v>1</v>
      </c>
      <c r="BA37" s="318">
        <v>3</v>
      </c>
      <c r="BB37" s="318">
        <v>0</v>
      </c>
      <c r="BC37" s="319">
        <v>11</v>
      </c>
      <c r="BD37" s="320">
        <v>14</v>
      </c>
      <c r="BE37" s="314">
        <v>0</v>
      </c>
      <c r="BF37" s="318">
        <v>0</v>
      </c>
      <c r="BG37" s="315">
        <v>0</v>
      </c>
      <c r="BH37" s="317">
        <v>0</v>
      </c>
      <c r="BI37" s="318">
        <v>6</v>
      </c>
      <c r="BJ37" s="318">
        <v>5</v>
      </c>
      <c r="BK37" s="318">
        <v>1</v>
      </c>
      <c r="BL37" s="318">
        <v>0</v>
      </c>
      <c r="BM37" s="318">
        <v>0</v>
      </c>
      <c r="BN37" s="315">
        <v>12</v>
      </c>
      <c r="BO37" s="320">
        <v>12</v>
      </c>
      <c r="BP37" s="314">
        <v>0</v>
      </c>
      <c r="BQ37" s="318">
        <v>0</v>
      </c>
      <c r="BR37" s="315">
        <v>0</v>
      </c>
      <c r="BS37" s="317">
        <v>0</v>
      </c>
      <c r="BT37" s="318">
        <v>0</v>
      </c>
      <c r="BU37" s="318">
        <v>2</v>
      </c>
      <c r="BV37" s="318">
        <v>1</v>
      </c>
      <c r="BW37" s="318">
        <v>0</v>
      </c>
      <c r="BX37" s="318">
        <v>0</v>
      </c>
      <c r="BY37" s="315">
        <v>3</v>
      </c>
      <c r="BZ37" s="320">
        <v>3</v>
      </c>
      <c r="CA37" s="314">
        <v>0</v>
      </c>
      <c r="CB37" s="318">
        <v>0</v>
      </c>
      <c r="CC37" s="315">
        <v>0</v>
      </c>
      <c r="CD37" s="317">
        <v>0</v>
      </c>
      <c r="CE37" s="318">
        <v>0</v>
      </c>
      <c r="CF37" s="318">
        <v>0</v>
      </c>
      <c r="CG37" s="318">
        <v>1</v>
      </c>
      <c r="CH37" s="318">
        <v>1</v>
      </c>
      <c r="CI37" s="318">
        <v>0</v>
      </c>
      <c r="CJ37" s="315">
        <v>2</v>
      </c>
      <c r="CK37" s="320">
        <v>2</v>
      </c>
      <c r="CL37" s="314">
        <v>0</v>
      </c>
      <c r="CM37" s="318">
        <v>0</v>
      </c>
      <c r="CN37" s="315">
        <v>0</v>
      </c>
      <c r="CO37" s="317">
        <v>0</v>
      </c>
      <c r="CP37" s="318">
        <v>0</v>
      </c>
      <c r="CQ37" s="318">
        <v>0</v>
      </c>
      <c r="CR37" s="318">
        <v>1</v>
      </c>
      <c r="CS37" s="318">
        <v>0</v>
      </c>
      <c r="CT37" s="318">
        <v>0</v>
      </c>
      <c r="CU37" s="315">
        <v>1</v>
      </c>
      <c r="CV37" s="320">
        <v>1</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1</v>
      </c>
      <c r="DU37" s="315">
        <v>1</v>
      </c>
      <c r="DV37" s="317">
        <v>0</v>
      </c>
      <c r="DW37" s="318">
        <v>5</v>
      </c>
      <c r="DX37" s="318">
        <v>8</v>
      </c>
      <c r="DY37" s="318">
        <v>2</v>
      </c>
      <c r="DZ37" s="318">
        <v>2</v>
      </c>
      <c r="EA37" s="318">
        <v>0</v>
      </c>
      <c r="EB37" s="315">
        <v>17</v>
      </c>
      <c r="EC37" s="320">
        <v>18</v>
      </c>
      <c r="ED37" s="314">
        <v>5</v>
      </c>
      <c r="EE37" s="318">
        <v>1</v>
      </c>
      <c r="EF37" s="315">
        <v>6</v>
      </c>
      <c r="EG37" s="317">
        <v>0</v>
      </c>
      <c r="EH37" s="318">
        <v>7</v>
      </c>
      <c r="EI37" s="318">
        <v>0</v>
      </c>
      <c r="EJ37" s="318">
        <v>0</v>
      </c>
      <c r="EK37" s="318">
        <v>2</v>
      </c>
      <c r="EL37" s="318">
        <v>0</v>
      </c>
      <c r="EM37" s="315">
        <v>9</v>
      </c>
      <c r="EN37" s="320">
        <v>15</v>
      </c>
      <c r="EO37" s="314">
        <v>0</v>
      </c>
      <c r="EP37" s="318">
        <v>1</v>
      </c>
      <c r="EQ37" s="315">
        <v>1</v>
      </c>
      <c r="ER37" s="317">
        <v>0</v>
      </c>
      <c r="ES37" s="318">
        <v>11</v>
      </c>
      <c r="ET37" s="318">
        <v>11</v>
      </c>
      <c r="EU37" s="318">
        <v>3</v>
      </c>
      <c r="EV37" s="318">
        <v>2</v>
      </c>
      <c r="EW37" s="318">
        <v>0</v>
      </c>
      <c r="EX37" s="315">
        <v>27</v>
      </c>
      <c r="EY37" s="320">
        <v>28</v>
      </c>
    </row>
    <row r="38" spans="1:155" ht="19.5" customHeight="1" x14ac:dyDescent="0.15">
      <c r="A38" s="299" t="s">
        <v>36</v>
      </c>
      <c r="B38" s="314">
        <v>0</v>
      </c>
      <c r="C38" s="315">
        <v>0</v>
      </c>
      <c r="D38" s="316">
        <v>0</v>
      </c>
      <c r="E38" s="317">
        <v>0</v>
      </c>
      <c r="F38" s="318">
        <v>5</v>
      </c>
      <c r="G38" s="318">
        <v>3</v>
      </c>
      <c r="H38" s="318">
        <v>2</v>
      </c>
      <c r="I38" s="318">
        <v>0</v>
      </c>
      <c r="J38" s="318">
        <v>2</v>
      </c>
      <c r="K38" s="319">
        <v>12</v>
      </c>
      <c r="L38" s="320">
        <v>12</v>
      </c>
      <c r="M38" s="314">
        <v>0</v>
      </c>
      <c r="N38" s="318">
        <v>0</v>
      </c>
      <c r="O38" s="315">
        <v>0</v>
      </c>
      <c r="P38" s="317">
        <v>0</v>
      </c>
      <c r="Q38" s="318">
        <v>0</v>
      </c>
      <c r="R38" s="318">
        <v>0</v>
      </c>
      <c r="S38" s="318">
        <v>1</v>
      </c>
      <c r="T38" s="318">
        <v>1</v>
      </c>
      <c r="U38" s="318">
        <v>1</v>
      </c>
      <c r="V38" s="315">
        <v>3</v>
      </c>
      <c r="W38" s="320">
        <v>3</v>
      </c>
      <c r="X38" s="314">
        <v>0</v>
      </c>
      <c r="Y38" s="318">
        <v>1</v>
      </c>
      <c r="Z38" s="315">
        <v>1</v>
      </c>
      <c r="AA38" s="317">
        <v>0</v>
      </c>
      <c r="AB38" s="318">
        <v>4</v>
      </c>
      <c r="AC38" s="318">
        <v>1</v>
      </c>
      <c r="AD38" s="318">
        <v>2</v>
      </c>
      <c r="AE38" s="318">
        <v>0</v>
      </c>
      <c r="AF38" s="318">
        <v>2</v>
      </c>
      <c r="AG38" s="315">
        <v>9</v>
      </c>
      <c r="AH38" s="320">
        <v>10</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2</v>
      </c>
      <c r="AY38" s="318">
        <v>2</v>
      </c>
      <c r="AZ38" s="318">
        <v>0</v>
      </c>
      <c r="BA38" s="318">
        <v>1</v>
      </c>
      <c r="BB38" s="318">
        <v>3</v>
      </c>
      <c r="BC38" s="319">
        <v>8</v>
      </c>
      <c r="BD38" s="320">
        <v>8</v>
      </c>
      <c r="BE38" s="314">
        <v>0</v>
      </c>
      <c r="BF38" s="318">
        <v>0</v>
      </c>
      <c r="BG38" s="315">
        <v>0</v>
      </c>
      <c r="BH38" s="317">
        <v>0</v>
      </c>
      <c r="BI38" s="318">
        <v>4</v>
      </c>
      <c r="BJ38" s="318">
        <v>0</v>
      </c>
      <c r="BK38" s="318">
        <v>6</v>
      </c>
      <c r="BL38" s="318">
        <v>0</v>
      </c>
      <c r="BM38" s="318">
        <v>1</v>
      </c>
      <c r="BN38" s="315">
        <v>11</v>
      </c>
      <c r="BO38" s="320">
        <v>11</v>
      </c>
      <c r="BP38" s="314">
        <v>0</v>
      </c>
      <c r="BQ38" s="318">
        <v>2</v>
      </c>
      <c r="BR38" s="315">
        <v>2</v>
      </c>
      <c r="BS38" s="317">
        <v>0</v>
      </c>
      <c r="BT38" s="318">
        <v>2</v>
      </c>
      <c r="BU38" s="318">
        <v>3</v>
      </c>
      <c r="BV38" s="318">
        <v>1</v>
      </c>
      <c r="BW38" s="318">
        <v>0</v>
      </c>
      <c r="BX38" s="318">
        <v>0</v>
      </c>
      <c r="BY38" s="315">
        <v>6</v>
      </c>
      <c r="BZ38" s="320">
        <v>8</v>
      </c>
      <c r="CA38" s="314">
        <v>0</v>
      </c>
      <c r="CB38" s="318">
        <v>0</v>
      </c>
      <c r="CC38" s="315">
        <v>0</v>
      </c>
      <c r="CD38" s="317">
        <v>0</v>
      </c>
      <c r="CE38" s="318">
        <v>0</v>
      </c>
      <c r="CF38" s="318">
        <v>0</v>
      </c>
      <c r="CG38" s="318">
        <v>6</v>
      </c>
      <c r="CH38" s="318">
        <v>0</v>
      </c>
      <c r="CI38" s="318">
        <v>0</v>
      </c>
      <c r="CJ38" s="315">
        <v>6</v>
      </c>
      <c r="CK38" s="320">
        <v>6</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0</v>
      </c>
      <c r="DT38" s="318">
        <v>3</v>
      </c>
      <c r="DU38" s="315">
        <v>3</v>
      </c>
      <c r="DV38" s="317">
        <v>0</v>
      </c>
      <c r="DW38" s="318">
        <v>10</v>
      </c>
      <c r="DX38" s="318">
        <v>5</v>
      </c>
      <c r="DY38" s="318">
        <v>6</v>
      </c>
      <c r="DZ38" s="318">
        <v>2</v>
      </c>
      <c r="EA38" s="318">
        <v>3</v>
      </c>
      <c r="EB38" s="315">
        <v>26</v>
      </c>
      <c r="EC38" s="320">
        <v>29</v>
      </c>
      <c r="ED38" s="314">
        <v>0</v>
      </c>
      <c r="EE38" s="318">
        <v>0</v>
      </c>
      <c r="EF38" s="315">
        <v>0</v>
      </c>
      <c r="EG38" s="317">
        <v>0</v>
      </c>
      <c r="EH38" s="318">
        <v>0</v>
      </c>
      <c r="EI38" s="318">
        <v>0</v>
      </c>
      <c r="EJ38" s="318">
        <v>0</v>
      </c>
      <c r="EK38" s="318">
        <v>0</v>
      </c>
      <c r="EL38" s="318">
        <v>0</v>
      </c>
      <c r="EM38" s="315">
        <v>0</v>
      </c>
      <c r="EN38" s="320">
        <v>0</v>
      </c>
      <c r="EO38" s="314">
        <v>0</v>
      </c>
      <c r="EP38" s="318">
        <v>6</v>
      </c>
      <c r="EQ38" s="315">
        <v>6</v>
      </c>
      <c r="ER38" s="317">
        <v>0</v>
      </c>
      <c r="ES38" s="318">
        <v>13</v>
      </c>
      <c r="ET38" s="318">
        <v>7</v>
      </c>
      <c r="EU38" s="318">
        <v>9</v>
      </c>
      <c r="EV38" s="318">
        <v>1</v>
      </c>
      <c r="EW38" s="318">
        <v>3</v>
      </c>
      <c r="EX38" s="315">
        <v>33</v>
      </c>
      <c r="EY38" s="320">
        <v>39</v>
      </c>
    </row>
    <row r="39" spans="1:155" ht="19.5" customHeight="1" thickBot="1" x14ac:dyDescent="0.2">
      <c r="A39" s="300" t="s">
        <v>37</v>
      </c>
      <c r="B39" s="321">
        <v>0</v>
      </c>
      <c r="C39" s="322">
        <v>0</v>
      </c>
      <c r="D39" s="323">
        <v>0</v>
      </c>
      <c r="E39" s="324">
        <v>0</v>
      </c>
      <c r="F39" s="325">
        <v>1</v>
      </c>
      <c r="G39" s="325">
        <v>0</v>
      </c>
      <c r="H39" s="325">
        <v>0</v>
      </c>
      <c r="I39" s="325">
        <v>1</v>
      </c>
      <c r="J39" s="325">
        <v>0</v>
      </c>
      <c r="K39" s="326">
        <v>2</v>
      </c>
      <c r="L39" s="327">
        <v>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1</v>
      </c>
      <c r="AD39" s="325">
        <v>0</v>
      </c>
      <c r="AE39" s="325">
        <v>0</v>
      </c>
      <c r="AF39" s="325">
        <v>0</v>
      </c>
      <c r="AG39" s="322">
        <v>1</v>
      </c>
      <c r="AH39" s="327">
        <v>1</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1</v>
      </c>
      <c r="AZ39" s="325">
        <v>0</v>
      </c>
      <c r="BA39" s="325">
        <v>1</v>
      </c>
      <c r="BB39" s="325">
        <v>0</v>
      </c>
      <c r="BC39" s="326">
        <v>2</v>
      </c>
      <c r="BD39" s="327">
        <v>2</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1</v>
      </c>
      <c r="BV39" s="325">
        <v>0</v>
      </c>
      <c r="BW39" s="325">
        <v>0</v>
      </c>
      <c r="BX39" s="325">
        <v>0</v>
      </c>
      <c r="BY39" s="322">
        <v>1</v>
      </c>
      <c r="BZ39" s="327">
        <v>1</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1</v>
      </c>
      <c r="DY39" s="325">
        <v>0</v>
      </c>
      <c r="DZ39" s="325">
        <v>1</v>
      </c>
      <c r="EA39" s="325">
        <v>0</v>
      </c>
      <c r="EB39" s="322">
        <v>3</v>
      </c>
      <c r="EC39" s="327">
        <v>3</v>
      </c>
      <c r="ED39" s="321">
        <v>0</v>
      </c>
      <c r="EE39" s="325">
        <v>0</v>
      </c>
      <c r="EF39" s="322">
        <v>0</v>
      </c>
      <c r="EG39" s="324">
        <v>0</v>
      </c>
      <c r="EH39" s="325">
        <v>0</v>
      </c>
      <c r="EI39" s="325">
        <v>1</v>
      </c>
      <c r="EJ39" s="325">
        <v>0</v>
      </c>
      <c r="EK39" s="325">
        <v>0</v>
      </c>
      <c r="EL39" s="325">
        <v>0</v>
      </c>
      <c r="EM39" s="322">
        <v>1</v>
      </c>
      <c r="EN39" s="327">
        <v>1</v>
      </c>
      <c r="EO39" s="321">
        <v>0</v>
      </c>
      <c r="EP39" s="325">
        <v>0</v>
      </c>
      <c r="EQ39" s="322">
        <v>0</v>
      </c>
      <c r="ER39" s="324">
        <v>0</v>
      </c>
      <c r="ES39" s="325">
        <v>1</v>
      </c>
      <c r="ET39" s="325">
        <v>2</v>
      </c>
      <c r="EU39" s="325">
        <v>0</v>
      </c>
      <c r="EV39" s="325">
        <v>1</v>
      </c>
      <c r="EW39" s="325">
        <v>0</v>
      </c>
      <c r="EX39" s="322">
        <v>4</v>
      </c>
      <c r="EY39" s="327">
        <v>4</v>
      </c>
    </row>
  </sheetData>
  <mergeCells count="59">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 ref="CA4:CC4"/>
    <mergeCell ref="CD4:CJ4"/>
    <mergeCell ref="AI4:AK4"/>
    <mergeCell ref="AL4:AR4"/>
    <mergeCell ref="AS4:AS5"/>
    <mergeCell ref="AT4:AV4"/>
    <mergeCell ref="AW4:BC4"/>
    <mergeCell ref="DS3:EC3"/>
    <mergeCell ref="ED3:EN3"/>
    <mergeCell ref="EO3:EY3"/>
    <mergeCell ref="CA3:CK3"/>
    <mergeCell ref="CL3:CV3"/>
    <mergeCell ref="DH3:DR3"/>
    <mergeCell ref="A3:A5"/>
    <mergeCell ref="B3:L3"/>
    <mergeCell ref="M3:W3"/>
    <mergeCell ref="W4:W5"/>
    <mergeCell ref="AI3:AS3"/>
    <mergeCell ref="X3:AH3"/>
    <mergeCell ref="X4:Z4"/>
    <mergeCell ref="AA4:AG4"/>
    <mergeCell ref="AH4:AH5"/>
    <mergeCell ref="B4:D4"/>
    <mergeCell ref="E4:K4"/>
    <mergeCell ref="L4:L5"/>
    <mergeCell ref="M4:O4"/>
    <mergeCell ref="P4:V4"/>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4">
        <f>第１表!F2</f>
        <v>30</v>
      </c>
      <c r="I1" s="454"/>
      <c r="J1" s="285">
        <f>第１表!G2</f>
        <v>11</v>
      </c>
      <c r="K1" s="459">
        <f>IF(J1&lt;3,J1+12-2,J1-2)</f>
        <v>9</v>
      </c>
      <c r="L1" s="459"/>
    </row>
    <row r="2" spans="1:155" ht="21" customHeight="1" thickBot="1" x14ac:dyDescent="0.2">
      <c r="A2" s="328" t="s">
        <v>156</v>
      </c>
      <c r="F2" s="284"/>
      <c r="G2" s="285"/>
      <c r="I2" s="410"/>
      <c r="J2" s="410"/>
    </row>
    <row r="3" spans="1:155" ht="23.25" customHeight="1" thickBot="1" x14ac:dyDescent="0.2">
      <c r="A3" s="472"/>
      <c r="B3" s="463" t="s">
        <v>71</v>
      </c>
      <c r="C3" s="464"/>
      <c r="D3" s="464"/>
      <c r="E3" s="464"/>
      <c r="F3" s="464"/>
      <c r="G3" s="464"/>
      <c r="H3" s="464"/>
      <c r="I3" s="464"/>
      <c r="J3" s="464"/>
      <c r="K3" s="464"/>
      <c r="L3" s="465"/>
      <c r="M3" s="463" t="s">
        <v>72</v>
      </c>
      <c r="N3" s="464"/>
      <c r="O3" s="464"/>
      <c r="P3" s="464"/>
      <c r="Q3" s="464"/>
      <c r="R3" s="464"/>
      <c r="S3" s="464"/>
      <c r="T3" s="464"/>
      <c r="U3" s="464"/>
      <c r="V3" s="464"/>
      <c r="W3" s="465"/>
      <c r="X3" s="463" t="s">
        <v>73</v>
      </c>
      <c r="Y3" s="464"/>
      <c r="Z3" s="464"/>
      <c r="AA3" s="464"/>
      <c r="AB3" s="464"/>
      <c r="AC3" s="464"/>
      <c r="AD3" s="464"/>
      <c r="AE3" s="464"/>
      <c r="AF3" s="464"/>
      <c r="AG3" s="464"/>
      <c r="AH3" s="465"/>
      <c r="AI3" s="463" t="s">
        <v>74</v>
      </c>
      <c r="AJ3" s="464"/>
      <c r="AK3" s="464"/>
      <c r="AL3" s="464"/>
      <c r="AM3" s="464"/>
      <c r="AN3" s="464"/>
      <c r="AO3" s="464"/>
      <c r="AP3" s="464"/>
      <c r="AQ3" s="464"/>
      <c r="AR3" s="464"/>
      <c r="AS3" s="465"/>
      <c r="AT3" s="463" t="s">
        <v>75</v>
      </c>
      <c r="AU3" s="464"/>
      <c r="AV3" s="464"/>
      <c r="AW3" s="464"/>
      <c r="AX3" s="464"/>
      <c r="AY3" s="464"/>
      <c r="AZ3" s="464"/>
      <c r="BA3" s="464"/>
      <c r="BB3" s="464"/>
      <c r="BC3" s="464"/>
      <c r="BD3" s="465"/>
      <c r="BE3" s="463" t="s">
        <v>76</v>
      </c>
      <c r="BF3" s="464"/>
      <c r="BG3" s="464"/>
      <c r="BH3" s="464"/>
      <c r="BI3" s="464"/>
      <c r="BJ3" s="464"/>
      <c r="BK3" s="464"/>
      <c r="BL3" s="464"/>
      <c r="BM3" s="464"/>
      <c r="BN3" s="464"/>
      <c r="BO3" s="465"/>
      <c r="BP3" s="463" t="s">
        <v>77</v>
      </c>
      <c r="BQ3" s="464"/>
      <c r="BR3" s="464"/>
      <c r="BS3" s="464"/>
      <c r="BT3" s="464"/>
      <c r="BU3" s="464"/>
      <c r="BV3" s="464"/>
      <c r="BW3" s="464"/>
      <c r="BX3" s="464"/>
      <c r="BY3" s="464"/>
      <c r="BZ3" s="465"/>
      <c r="CA3" s="463" t="s">
        <v>78</v>
      </c>
      <c r="CB3" s="464"/>
      <c r="CC3" s="464"/>
      <c r="CD3" s="464"/>
      <c r="CE3" s="464"/>
      <c r="CF3" s="464"/>
      <c r="CG3" s="464"/>
      <c r="CH3" s="464"/>
      <c r="CI3" s="464"/>
      <c r="CJ3" s="464"/>
      <c r="CK3" s="465"/>
      <c r="CL3" s="463" t="s">
        <v>79</v>
      </c>
      <c r="CM3" s="464"/>
      <c r="CN3" s="464"/>
      <c r="CO3" s="464"/>
      <c r="CP3" s="464"/>
      <c r="CQ3" s="464"/>
      <c r="CR3" s="464"/>
      <c r="CS3" s="464"/>
      <c r="CT3" s="464"/>
      <c r="CU3" s="464"/>
      <c r="CV3" s="465"/>
      <c r="CW3" s="463" t="s">
        <v>80</v>
      </c>
      <c r="CX3" s="464"/>
      <c r="CY3" s="464"/>
      <c r="CZ3" s="464"/>
      <c r="DA3" s="464"/>
      <c r="DB3" s="464"/>
      <c r="DC3" s="464"/>
      <c r="DD3" s="464"/>
      <c r="DE3" s="464"/>
      <c r="DF3" s="464"/>
      <c r="DG3" s="465"/>
      <c r="DH3" s="463" t="s">
        <v>154</v>
      </c>
      <c r="DI3" s="464"/>
      <c r="DJ3" s="464"/>
      <c r="DK3" s="464"/>
      <c r="DL3" s="464"/>
      <c r="DM3" s="464"/>
      <c r="DN3" s="464"/>
      <c r="DO3" s="464"/>
      <c r="DP3" s="464"/>
      <c r="DQ3" s="464"/>
      <c r="DR3" s="465"/>
      <c r="DS3" s="463" t="s">
        <v>81</v>
      </c>
      <c r="DT3" s="464"/>
      <c r="DU3" s="464"/>
      <c r="DV3" s="464"/>
      <c r="DW3" s="464"/>
      <c r="DX3" s="464"/>
      <c r="DY3" s="464"/>
      <c r="DZ3" s="464"/>
      <c r="EA3" s="464"/>
      <c r="EB3" s="464"/>
      <c r="EC3" s="465"/>
      <c r="ED3" s="463" t="s">
        <v>69</v>
      </c>
      <c r="EE3" s="464"/>
      <c r="EF3" s="464"/>
      <c r="EG3" s="464"/>
      <c r="EH3" s="464"/>
      <c r="EI3" s="464"/>
      <c r="EJ3" s="464"/>
      <c r="EK3" s="464"/>
      <c r="EL3" s="464"/>
      <c r="EM3" s="464"/>
      <c r="EN3" s="465"/>
      <c r="EO3" s="460" t="s">
        <v>70</v>
      </c>
      <c r="EP3" s="461"/>
      <c r="EQ3" s="461"/>
      <c r="ER3" s="461"/>
      <c r="ES3" s="461"/>
      <c r="ET3" s="461"/>
      <c r="EU3" s="461"/>
      <c r="EV3" s="461"/>
      <c r="EW3" s="461"/>
      <c r="EX3" s="461"/>
      <c r="EY3" s="462"/>
    </row>
    <row r="4" spans="1:155" ht="22.5" customHeight="1" x14ac:dyDescent="0.15">
      <c r="A4" s="473"/>
      <c r="B4" s="471" t="s">
        <v>61</v>
      </c>
      <c r="C4" s="467"/>
      <c r="D4" s="468"/>
      <c r="E4" s="466" t="s">
        <v>62</v>
      </c>
      <c r="F4" s="467"/>
      <c r="G4" s="467"/>
      <c r="H4" s="467"/>
      <c r="I4" s="467"/>
      <c r="J4" s="467"/>
      <c r="K4" s="475"/>
      <c r="L4" s="469" t="s">
        <v>52</v>
      </c>
      <c r="M4" s="471" t="s">
        <v>61</v>
      </c>
      <c r="N4" s="467"/>
      <c r="O4" s="468"/>
      <c r="P4" s="466" t="s">
        <v>62</v>
      </c>
      <c r="Q4" s="467"/>
      <c r="R4" s="467"/>
      <c r="S4" s="467"/>
      <c r="T4" s="467"/>
      <c r="U4" s="467"/>
      <c r="V4" s="468"/>
      <c r="W4" s="469" t="s">
        <v>52</v>
      </c>
      <c r="X4" s="471" t="s">
        <v>61</v>
      </c>
      <c r="Y4" s="467"/>
      <c r="Z4" s="468"/>
      <c r="AA4" s="466" t="s">
        <v>62</v>
      </c>
      <c r="AB4" s="467"/>
      <c r="AC4" s="467"/>
      <c r="AD4" s="467"/>
      <c r="AE4" s="467"/>
      <c r="AF4" s="467"/>
      <c r="AG4" s="468"/>
      <c r="AH4" s="469" t="s">
        <v>52</v>
      </c>
      <c r="AI4" s="471" t="s">
        <v>61</v>
      </c>
      <c r="AJ4" s="467"/>
      <c r="AK4" s="468"/>
      <c r="AL4" s="466" t="s">
        <v>62</v>
      </c>
      <c r="AM4" s="467"/>
      <c r="AN4" s="467"/>
      <c r="AO4" s="467"/>
      <c r="AP4" s="467"/>
      <c r="AQ4" s="467"/>
      <c r="AR4" s="468"/>
      <c r="AS4" s="469" t="s">
        <v>52</v>
      </c>
      <c r="AT4" s="471" t="s">
        <v>61</v>
      </c>
      <c r="AU4" s="467"/>
      <c r="AV4" s="468"/>
      <c r="AW4" s="466" t="s">
        <v>62</v>
      </c>
      <c r="AX4" s="467"/>
      <c r="AY4" s="467"/>
      <c r="AZ4" s="467"/>
      <c r="BA4" s="467"/>
      <c r="BB4" s="467"/>
      <c r="BC4" s="475"/>
      <c r="BD4" s="469" t="s">
        <v>52</v>
      </c>
      <c r="BE4" s="471" t="s">
        <v>61</v>
      </c>
      <c r="BF4" s="467"/>
      <c r="BG4" s="468"/>
      <c r="BH4" s="466" t="s">
        <v>62</v>
      </c>
      <c r="BI4" s="467"/>
      <c r="BJ4" s="467"/>
      <c r="BK4" s="467"/>
      <c r="BL4" s="467"/>
      <c r="BM4" s="467"/>
      <c r="BN4" s="468"/>
      <c r="BO4" s="469" t="s">
        <v>52</v>
      </c>
      <c r="BP4" s="471" t="s">
        <v>61</v>
      </c>
      <c r="BQ4" s="467"/>
      <c r="BR4" s="468"/>
      <c r="BS4" s="466" t="s">
        <v>62</v>
      </c>
      <c r="BT4" s="467"/>
      <c r="BU4" s="467"/>
      <c r="BV4" s="467"/>
      <c r="BW4" s="467"/>
      <c r="BX4" s="467"/>
      <c r="BY4" s="468"/>
      <c r="BZ4" s="469" t="s">
        <v>52</v>
      </c>
      <c r="CA4" s="471" t="s">
        <v>61</v>
      </c>
      <c r="CB4" s="467"/>
      <c r="CC4" s="468"/>
      <c r="CD4" s="466" t="s">
        <v>62</v>
      </c>
      <c r="CE4" s="467"/>
      <c r="CF4" s="467"/>
      <c r="CG4" s="467"/>
      <c r="CH4" s="467"/>
      <c r="CI4" s="467"/>
      <c r="CJ4" s="468"/>
      <c r="CK4" s="469" t="s">
        <v>52</v>
      </c>
      <c r="CL4" s="471" t="s">
        <v>61</v>
      </c>
      <c r="CM4" s="467"/>
      <c r="CN4" s="468"/>
      <c r="CO4" s="466" t="s">
        <v>62</v>
      </c>
      <c r="CP4" s="467"/>
      <c r="CQ4" s="467"/>
      <c r="CR4" s="467"/>
      <c r="CS4" s="467"/>
      <c r="CT4" s="467"/>
      <c r="CU4" s="468"/>
      <c r="CV4" s="469" t="s">
        <v>52</v>
      </c>
      <c r="CW4" s="471" t="s">
        <v>61</v>
      </c>
      <c r="CX4" s="467"/>
      <c r="CY4" s="468"/>
      <c r="CZ4" s="466" t="s">
        <v>62</v>
      </c>
      <c r="DA4" s="467"/>
      <c r="DB4" s="467"/>
      <c r="DC4" s="467"/>
      <c r="DD4" s="467"/>
      <c r="DE4" s="467"/>
      <c r="DF4" s="468"/>
      <c r="DG4" s="469" t="s">
        <v>52</v>
      </c>
      <c r="DH4" s="471" t="s">
        <v>61</v>
      </c>
      <c r="DI4" s="467"/>
      <c r="DJ4" s="468"/>
      <c r="DK4" s="466" t="s">
        <v>62</v>
      </c>
      <c r="DL4" s="467"/>
      <c r="DM4" s="467"/>
      <c r="DN4" s="467"/>
      <c r="DO4" s="467"/>
      <c r="DP4" s="467"/>
      <c r="DQ4" s="468"/>
      <c r="DR4" s="469" t="s">
        <v>52</v>
      </c>
      <c r="DS4" s="471" t="s">
        <v>61</v>
      </c>
      <c r="DT4" s="467"/>
      <c r="DU4" s="468"/>
      <c r="DV4" s="466" t="s">
        <v>62</v>
      </c>
      <c r="DW4" s="467"/>
      <c r="DX4" s="467"/>
      <c r="DY4" s="467"/>
      <c r="DZ4" s="467"/>
      <c r="EA4" s="467"/>
      <c r="EB4" s="468"/>
      <c r="EC4" s="469" t="s">
        <v>52</v>
      </c>
      <c r="ED4" s="471" t="s">
        <v>61</v>
      </c>
      <c r="EE4" s="467"/>
      <c r="EF4" s="468"/>
      <c r="EG4" s="466" t="s">
        <v>62</v>
      </c>
      <c r="EH4" s="467"/>
      <c r="EI4" s="467"/>
      <c r="EJ4" s="467"/>
      <c r="EK4" s="467"/>
      <c r="EL4" s="467"/>
      <c r="EM4" s="468"/>
      <c r="EN4" s="469" t="s">
        <v>52</v>
      </c>
      <c r="EO4" s="471" t="s">
        <v>61</v>
      </c>
      <c r="EP4" s="467"/>
      <c r="EQ4" s="468"/>
      <c r="ER4" s="466" t="s">
        <v>62</v>
      </c>
      <c r="ES4" s="467"/>
      <c r="ET4" s="467"/>
      <c r="EU4" s="467"/>
      <c r="EV4" s="467"/>
      <c r="EW4" s="467"/>
      <c r="EX4" s="468"/>
      <c r="EY4" s="469" t="s">
        <v>52</v>
      </c>
    </row>
    <row r="5" spans="1:155" ht="34.5" customHeight="1" thickBot="1" x14ac:dyDescent="0.2">
      <c r="A5" s="474"/>
      <c r="B5" s="411" t="s">
        <v>43</v>
      </c>
      <c r="C5" s="303" t="s">
        <v>44</v>
      </c>
      <c r="D5" s="304" t="s">
        <v>45</v>
      </c>
      <c r="E5" s="305" t="s">
        <v>84</v>
      </c>
      <c r="F5" s="297" t="s">
        <v>47</v>
      </c>
      <c r="G5" s="297" t="s">
        <v>48</v>
      </c>
      <c r="H5" s="297" t="s">
        <v>49</v>
      </c>
      <c r="I5" s="297" t="s">
        <v>50</v>
      </c>
      <c r="J5" s="297" t="s">
        <v>51</v>
      </c>
      <c r="K5" s="306" t="s">
        <v>45</v>
      </c>
      <c r="L5" s="470"/>
      <c r="M5" s="411" t="s">
        <v>43</v>
      </c>
      <c r="N5" s="297" t="s">
        <v>44</v>
      </c>
      <c r="O5" s="303" t="s">
        <v>45</v>
      </c>
      <c r="P5" s="305" t="s">
        <v>84</v>
      </c>
      <c r="Q5" s="297" t="s">
        <v>47</v>
      </c>
      <c r="R5" s="297" t="s">
        <v>48</v>
      </c>
      <c r="S5" s="297" t="s">
        <v>49</v>
      </c>
      <c r="T5" s="297" t="s">
        <v>50</v>
      </c>
      <c r="U5" s="297" t="s">
        <v>51</v>
      </c>
      <c r="V5" s="303" t="s">
        <v>45</v>
      </c>
      <c r="W5" s="470"/>
      <c r="X5" s="411" t="s">
        <v>43</v>
      </c>
      <c r="Y5" s="297" t="s">
        <v>44</v>
      </c>
      <c r="Z5" s="303" t="s">
        <v>45</v>
      </c>
      <c r="AA5" s="305" t="s">
        <v>84</v>
      </c>
      <c r="AB5" s="297" t="s">
        <v>47</v>
      </c>
      <c r="AC5" s="297" t="s">
        <v>48</v>
      </c>
      <c r="AD5" s="297" t="s">
        <v>49</v>
      </c>
      <c r="AE5" s="297" t="s">
        <v>50</v>
      </c>
      <c r="AF5" s="297" t="s">
        <v>51</v>
      </c>
      <c r="AG5" s="303" t="s">
        <v>45</v>
      </c>
      <c r="AH5" s="470"/>
      <c r="AI5" s="411" t="s">
        <v>43</v>
      </c>
      <c r="AJ5" s="297" t="s">
        <v>44</v>
      </c>
      <c r="AK5" s="303" t="s">
        <v>45</v>
      </c>
      <c r="AL5" s="305" t="s">
        <v>84</v>
      </c>
      <c r="AM5" s="297" t="s">
        <v>47</v>
      </c>
      <c r="AN5" s="297" t="s">
        <v>48</v>
      </c>
      <c r="AO5" s="297" t="s">
        <v>49</v>
      </c>
      <c r="AP5" s="297" t="s">
        <v>50</v>
      </c>
      <c r="AQ5" s="297" t="s">
        <v>51</v>
      </c>
      <c r="AR5" s="303" t="s">
        <v>45</v>
      </c>
      <c r="AS5" s="470"/>
      <c r="AT5" s="411" t="s">
        <v>43</v>
      </c>
      <c r="AU5" s="297" t="s">
        <v>44</v>
      </c>
      <c r="AV5" s="303" t="s">
        <v>45</v>
      </c>
      <c r="AW5" s="305" t="s">
        <v>84</v>
      </c>
      <c r="AX5" s="297" t="s">
        <v>47</v>
      </c>
      <c r="AY5" s="297" t="s">
        <v>48</v>
      </c>
      <c r="AZ5" s="297" t="s">
        <v>49</v>
      </c>
      <c r="BA5" s="297" t="s">
        <v>50</v>
      </c>
      <c r="BB5" s="297" t="s">
        <v>51</v>
      </c>
      <c r="BC5" s="306" t="s">
        <v>45</v>
      </c>
      <c r="BD5" s="470"/>
      <c r="BE5" s="411" t="s">
        <v>43</v>
      </c>
      <c r="BF5" s="297" t="s">
        <v>44</v>
      </c>
      <c r="BG5" s="303" t="s">
        <v>45</v>
      </c>
      <c r="BH5" s="305" t="s">
        <v>84</v>
      </c>
      <c r="BI5" s="297" t="s">
        <v>47</v>
      </c>
      <c r="BJ5" s="297" t="s">
        <v>48</v>
      </c>
      <c r="BK5" s="297" t="s">
        <v>49</v>
      </c>
      <c r="BL5" s="297" t="s">
        <v>50</v>
      </c>
      <c r="BM5" s="297" t="s">
        <v>51</v>
      </c>
      <c r="BN5" s="303" t="s">
        <v>45</v>
      </c>
      <c r="BO5" s="470"/>
      <c r="BP5" s="411" t="s">
        <v>43</v>
      </c>
      <c r="BQ5" s="297" t="s">
        <v>44</v>
      </c>
      <c r="BR5" s="303" t="s">
        <v>45</v>
      </c>
      <c r="BS5" s="305" t="s">
        <v>84</v>
      </c>
      <c r="BT5" s="297" t="s">
        <v>47</v>
      </c>
      <c r="BU5" s="297" t="s">
        <v>48</v>
      </c>
      <c r="BV5" s="297" t="s">
        <v>49</v>
      </c>
      <c r="BW5" s="297" t="s">
        <v>50</v>
      </c>
      <c r="BX5" s="297" t="s">
        <v>51</v>
      </c>
      <c r="BY5" s="303" t="s">
        <v>45</v>
      </c>
      <c r="BZ5" s="470"/>
      <c r="CA5" s="411" t="s">
        <v>43</v>
      </c>
      <c r="CB5" s="297" t="s">
        <v>44</v>
      </c>
      <c r="CC5" s="303" t="s">
        <v>45</v>
      </c>
      <c r="CD5" s="305" t="s">
        <v>84</v>
      </c>
      <c r="CE5" s="297" t="s">
        <v>47</v>
      </c>
      <c r="CF5" s="297" t="s">
        <v>48</v>
      </c>
      <c r="CG5" s="297" t="s">
        <v>49</v>
      </c>
      <c r="CH5" s="297" t="s">
        <v>50</v>
      </c>
      <c r="CI5" s="297" t="s">
        <v>51</v>
      </c>
      <c r="CJ5" s="303" t="s">
        <v>45</v>
      </c>
      <c r="CK5" s="470"/>
      <c r="CL5" s="411" t="s">
        <v>43</v>
      </c>
      <c r="CM5" s="297" t="s">
        <v>44</v>
      </c>
      <c r="CN5" s="303" t="s">
        <v>45</v>
      </c>
      <c r="CO5" s="305" t="s">
        <v>84</v>
      </c>
      <c r="CP5" s="297" t="s">
        <v>47</v>
      </c>
      <c r="CQ5" s="297" t="s">
        <v>48</v>
      </c>
      <c r="CR5" s="297" t="s">
        <v>49</v>
      </c>
      <c r="CS5" s="297" t="s">
        <v>50</v>
      </c>
      <c r="CT5" s="297" t="s">
        <v>51</v>
      </c>
      <c r="CU5" s="303" t="s">
        <v>45</v>
      </c>
      <c r="CV5" s="470"/>
      <c r="CW5" s="411" t="s">
        <v>43</v>
      </c>
      <c r="CX5" s="297" t="s">
        <v>44</v>
      </c>
      <c r="CY5" s="303" t="s">
        <v>45</v>
      </c>
      <c r="CZ5" s="305" t="s">
        <v>84</v>
      </c>
      <c r="DA5" s="297" t="s">
        <v>47</v>
      </c>
      <c r="DB5" s="297" t="s">
        <v>48</v>
      </c>
      <c r="DC5" s="297" t="s">
        <v>49</v>
      </c>
      <c r="DD5" s="297" t="s">
        <v>50</v>
      </c>
      <c r="DE5" s="297" t="s">
        <v>51</v>
      </c>
      <c r="DF5" s="303" t="s">
        <v>45</v>
      </c>
      <c r="DG5" s="470"/>
      <c r="DH5" s="411" t="s">
        <v>43</v>
      </c>
      <c r="DI5" s="297" t="s">
        <v>44</v>
      </c>
      <c r="DJ5" s="303" t="s">
        <v>45</v>
      </c>
      <c r="DK5" s="305" t="s">
        <v>84</v>
      </c>
      <c r="DL5" s="297" t="s">
        <v>47</v>
      </c>
      <c r="DM5" s="297" t="s">
        <v>48</v>
      </c>
      <c r="DN5" s="297" t="s">
        <v>49</v>
      </c>
      <c r="DO5" s="297" t="s">
        <v>50</v>
      </c>
      <c r="DP5" s="297" t="s">
        <v>51</v>
      </c>
      <c r="DQ5" s="303" t="s">
        <v>45</v>
      </c>
      <c r="DR5" s="470"/>
      <c r="DS5" s="411" t="s">
        <v>43</v>
      </c>
      <c r="DT5" s="297" t="s">
        <v>44</v>
      </c>
      <c r="DU5" s="303" t="s">
        <v>45</v>
      </c>
      <c r="DV5" s="305" t="s">
        <v>84</v>
      </c>
      <c r="DW5" s="297" t="s">
        <v>47</v>
      </c>
      <c r="DX5" s="297" t="s">
        <v>48</v>
      </c>
      <c r="DY5" s="297" t="s">
        <v>49</v>
      </c>
      <c r="DZ5" s="297" t="s">
        <v>50</v>
      </c>
      <c r="EA5" s="297" t="s">
        <v>51</v>
      </c>
      <c r="EB5" s="303" t="s">
        <v>45</v>
      </c>
      <c r="EC5" s="470"/>
      <c r="ED5" s="411" t="s">
        <v>43</v>
      </c>
      <c r="EE5" s="297" t="s">
        <v>44</v>
      </c>
      <c r="EF5" s="303" t="s">
        <v>45</v>
      </c>
      <c r="EG5" s="305" t="s">
        <v>84</v>
      </c>
      <c r="EH5" s="297" t="s">
        <v>47</v>
      </c>
      <c r="EI5" s="297" t="s">
        <v>48</v>
      </c>
      <c r="EJ5" s="297" t="s">
        <v>49</v>
      </c>
      <c r="EK5" s="297" t="s">
        <v>50</v>
      </c>
      <c r="EL5" s="297" t="s">
        <v>51</v>
      </c>
      <c r="EM5" s="303" t="s">
        <v>45</v>
      </c>
      <c r="EN5" s="470"/>
      <c r="EO5" s="411" t="s">
        <v>43</v>
      </c>
      <c r="EP5" s="297" t="s">
        <v>44</v>
      </c>
      <c r="EQ5" s="303" t="s">
        <v>45</v>
      </c>
      <c r="ER5" s="305" t="s">
        <v>84</v>
      </c>
      <c r="ES5" s="297" t="s">
        <v>47</v>
      </c>
      <c r="ET5" s="297" t="s">
        <v>48</v>
      </c>
      <c r="EU5" s="297" t="s">
        <v>49</v>
      </c>
      <c r="EV5" s="297" t="s">
        <v>50</v>
      </c>
      <c r="EW5" s="297" t="s">
        <v>51</v>
      </c>
      <c r="EX5" s="303" t="s">
        <v>45</v>
      </c>
      <c r="EY5" s="470"/>
    </row>
    <row r="6" spans="1:155" ht="19.5" customHeight="1" x14ac:dyDescent="0.15">
      <c r="A6" s="298" t="s">
        <v>4</v>
      </c>
      <c r="B6" s="307">
        <v>0</v>
      </c>
      <c r="C6" s="308">
        <v>0</v>
      </c>
      <c r="D6" s="309">
        <v>0</v>
      </c>
      <c r="E6" s="310">
        <v>0</v>
      </c>
      <c r="F6" s="311">
        <v>1106</v>
      </c>
      <c r="G6" s="311">
        <v>1289</v>
      </c>
      <c r="H6" s="311">
        <v>672</v>
      </c>
      <c r="I6" s="311">
        <v>471</v>
      </c>
      <c r="J6" s="311">
        <v>420</v>
      </c>
      <c r="K6" s="312">
        <v>3958</v>
      </c>
      <c r="L6" s="313">
        <v>3958</v>
      </c>
      <c r="M6" s="307">
        <v>0</v>
      </c>
      <c r="N6" s="311">
        <v>1</v>
      </c>
      <c r="O6" s="308">
        <v>1</v>
      </c>
      <c r="P6" s="310">
        <v>0</v>
      </c>
      <c r="Q6" s="311">
        <v>10</v>
      </c>
      <c r="R6" s="311">
        <v>24</v>
      </c>
      <c r="S6" s="311">
        <v>54</v>
      </c>
      <c r="T6" s="311">
        <v>107</v>
      </c>
      <c r="U6" s="311">
        <v>214</v>
      </c>
      <c r="V6" s="308">
        <v>409</v>
      </c>
      <c r="W6" s="313">
        <v>410</v>
      </c>
      <c r="X6" s="307">
        <v>147</v>
      </c>
      <c r="Y6" s="311">
        <v>360</v>
      </c>
      <c r="Z6" s="308">
        <v>507</v>
      </c>
      <c r="AA6" s="310">
        <v>0</v>
      </c>
      <c r="AB6" s="311">
        <v>591</v>
      </c>
      <c r="AC6" s="311">
        <v>853</v>
      </c>
      <c r="AD6" s="311">
        <v>517</v>
      </c>
      <c r="AE6" s="311">
        <v>432</v>
      </c>
      <c r="AF6" s="311">
        <v>369</v>
      </c>
      <c r="AG6" s="308">
        <v>2762</v>
      </c>
      <c r="AH6" s="313">
        <v>3269</v>
      </c>
      <c r="AI6" s="307">
        <v>22</v>
      </c>
      <c r="AJ6" s="311">
        <v>49</v>
      </c>
      <c r="AK6" s="308">
        <v>71</v>
      </c>
      <c r="AL6" s="310">
        <v>0</v>
      </c>
      <c r="AM6" s="311">
        <v>66</v>
      </c>
      <c r="AN6" s="311">
        <v>118</v>
      </c>
      <c r="AO6" s="311">
        <v>81</v>
      </c>
      <c r="AP6" s="311">
        <v>78</v>
      </c>
      <c r="AQ6" s="311">
        <v>63</v>
      </c>
      <c r="AR6" s="308">
        <v>406</v>
      </c>
      <c r="AS6" s="313">
        <v>477</v>
      </c>
      <c r="AT6" s="307">
        <v>223</v>
      </c>
      <c r="AU6" s="311">
        <v>247</v>
      </c>
      <c r="AV6" s="308">
        <v>470</v>
      </c>
      <c r="AW6" s="310">
        <v>0</v>
      </c>
      <c r="AX6" s="311">
        <v>912</v>
      </c>
      <c r="AY6" s="311">
        <v>1111</v>
      </c>
      <c r="AZ6" s="311">
        <v>1071</v>
      </c>
      <c r="BA6" s="311">
        <v>967</v>
      </c>
      <c r="BB6" s="311">
        <v>858</v>
      </c>
      <c r="BC6" s="312">
        <v>4919</v>
      </c>
      <c r="BD6" s="313">
        <v>5389</v>
      </c>
      <c r="BE6" s="307">
        <v>0</v>
      </c>
      <c r="BF6" s="311">
        <v>0</v>
      </c>
      <c r="BG6" s="308">
        <v>0</v>
      </c>
      <c r="BH6" s="310">
        <v>0</v>
      </c>
      <c r="BI6" s="311">
        <v>1277</v>
      </c>
      <c r="BJ6" s="311">
        <v>1261</v>
      </c>
      <c r="BK6" s="311">
        <v>666</v>
      </c>
      <c r="BL6" s="311">
        <v>343</v>
      </c>
      <c r="BM6" s="311">
        <v>207</v>
      </c>
      <c r="BN6" s="308">
        <v>3754</v>
      </c>
      <c r="BO6" s="313">
        <v>3754</v>
      </c>
      <c r="BP6" s="307">
        <v>105</v>
      </c>
      <c r="BQ6" s="311">
        <v>189</v>
      </c>
      <c r="BR6" s="308">
        <v>294</v>
      </c>
      <c r="BS6" s="310">
        <v>0</v>
      </c>
      <c r="BT6" s="311">
        <v>345</v>
      </c>
      <c r="BU6" s="311">
        <v>539</v>
      </c>
      <c r="BV6" s="311">
        <v>347</v>
      </c>
      <c r="BW6" s="311">
        <v>199</v>
      </c>
      <c r="BX6" s="311">
        <v>94</v>
      </c>
      <c r="BY6" s="308">
        <v>1524</v>
      </c>
      <c r="BZ6" s="313">
        <v>1818</v>
      </c>
      <c r="CA6" s="307">
        <v>9</v>
      </c>
      <c r="CB6" s="311">
        <v>20</v>
      </c>
      <c r="CC6" s="308">
        <v>29</v>
      </c>
      <c r="CD6" s="310">
        <v>0</v>
      </c>
      <c r="CE6" s="311">
        <v>151</v>
      </c>
      <c r="CF6" s="311">
        <v>253</v>
      </c>
      <c r="CG6" s="311">
        <v>272</v>
      </c>
      <c r="CH6" s="311">
        <v>203</v>
      </c>
      <c r="CI6" s="311">
        <v>112</v>
      </c>
      <c r="CJ6" s="308">
        <v>991</v>
      </c>
      <c r="CK6" s="313">
        <v>1020</v>
      </c>
      <c r="CL6" s="307">
        <v>0</v>
      </c>
      <c r="CM6" s="311">
        <v>4</v>
      </c>
      <c r="CN6" s="308">
        <v>4</v>
      </c>
      <c r="CO6" s="310">
        <v>0</v>
      </c>
      <c r="CP6" s="311">
        <v>25</v>
      </c>
      <c r="CQ6" s="311">
        <v>52</v>
      </c>
      <c r="CR6" s="311">
        <v>86</v>
      </c>
      <c r="CS6" s="311">
        <v>45</v>
      </c>
      <c r="CT6" s="311">
        <v>54</v>
      </c>
      <c r="CU6" s="308">
        <v>262</v>
      </c>
      <c r="CV6" s="313">
        <v>266</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462</v>
      </c>
      <c r="DT6" s="311">
        <v>974</v>
      </c>
      <c r="DU6" s="308">
        <v>1436</v>
      </c>
      <c r="DV6" s="310">
        <v>0</v>
      </c>
      <c r="DW6" s="311">
        <v>1307</v>
      </c>
      <c r="DX6" s="311">
        <v>2408</v>
      </c>
      <c r="DY6" s="311">
        <v>1460</v>
      </c>
      <c r="DZ6" s="311">
        <v>1020</v>
      </c>
      <c r="EA6" s="311">
        <v>730</v>
      </c>
      <c r="EB6" s="308">
        <v>6925</v>
      </c>
      <c r="EC6" s="313">
        <v>8361</v>
      </c>
      <c r="ED6" s="307">
        <v>224</v>
      </c>
      <c r="EE6" s="311">
        <v>184</v>
      </c>
      <c r="EF6" s="308">
        <v>408</v>
      </c>
      <c r="EG6" s="310">
        <v>0</v>
      </c>
      <c r="EH6" s="311">
        <v>557</v>
      </c>
      <c r="EI6" s="311">
        <v>549</v>
      </c>
      <c r="EJ6" s="311">
        <v>516</v>
      </c>
      <c r="EK6" s="311">
        <v>490</v>
      </c>
      <c r="EL6" s="311">
        <v>379</v>
      </c>
      <c r="EM6" s="308">
        <v>2491</v>
      </c>
      <c r="EN6" s="313">
        <v>2899</v>
      </c>
      <c r="EO6" s="307">
        <v>691</v>
      </c>
      <c r="EP6" s="311">
        <v>1359</v>
      </c>
      <c r="EQ6" s="308">
        <v>2050</v>
      </c>
      <c r="ER6" s="310">
        <v>0</v>
      </c>
      <c r="ES6" s="311">
        <v>3267</v>
      </c>
      <c r="ET6" s="311">
        <v>3639</v>
      </c>
      <c r="EU6" s="311">
        <v>1832</v>
      </c>
      <c r="EV6" s="311">
        <v>1162</v>
      </c>
      <c r="EW6" s="311">
        <v>780</v>
      </c>
      <c r="EX6" s="308">
        <v>10680</v>
      </c>
      <c r="EY6" s="313">
        <v>12730</v>
      </c>
    </row>
    <row r="7" spans="1:155" ht="19.5" customHeight="1" x14ac:dyDescent="0.15">
      <c r="A7" s="299" t="s">
        <v>5</v>
      </c>
      <c r="B7" s="314">
        <v>0</v>
      </c>
      <c r="C7" s="315">
        <v>0</v>
      </c>
      <c r="D7" s="316">
        <v>0</v>
      </c>
      <c r="E7" s="317">
        <v>0</v>
      </c>
      <c r="F7" s="318">
        <v>449</v>
      </c>
      <c r="G7" s="318">
        <v>725</v>
      </c>
      <c r="H7" s="318">
        <v>327</v>
      </c>
      <c r="I7" s="318">
        <v>223</v>
      </c>
      <c r="J7" s="318">
        <v>192</v>
      </c>
      <c r="K7" s="319">
        <v>1916</v>
      </c>
      <c r="L7" s="320">
        <v>1916</v>
      </c>
      <c r="M7" s="314">
        <v>0</v>
      </c>
      <c r="N7" s="318">
        <v>0</v>
      </c>
      <c r="O7" s="315">
        <v>0</v>
      </c>
      <c r="P7" s="317">
        <v>0</v>
      </c>
      <c r="Q7" s="318">
        <v>0</v>
      </c>
      <c r="R7" s="318">
        <v>6</v>
      </c>
      <c r="S7" s="318">
        <v>22</v>
      </c>
      <c r="T7" s="318">
        <v>49</v>
      </c>
      <c r="U7" s="318">
        <v>97</v>
      </c>
      <c r="V7" s="315">
        <v>174</v>
      </c>
      <c r="W7" s="320">
        <v>174</v>
      </c>
      <c r="X7" s="314">
        <v>72</v>
      </c>
      <c r="Y7" s="318">
        <v>178</v>
      </c>
      <c r="Z7" s="315">
        <v>250</v>
      </c>
      <c r="AA7" s="317">
        <v>0</v>
      </c>
      <c r="AB7" s="318">
        <v>248</v>
      </c>
      <c r="AC7" s="318">
        <v>467</v>
      </c>
      <c r="AD7" s="318">
        <v>263</v>
      </c>
      <c r="AE7" s="318">
        <v>211</v>
      </c>
      <c r="AF7" s="318">
        <v>188</v>
      </c>
      <c r="AG7" s="315">
        <v>1377</v>
      </c>
      <c r="AH7" s="320">
        <v>1627</v>
      </c>
      <c r="AI7" s="314">
        <v>4</v>
      </c>
      <c r="AJ7" s="318">
        <v>20</v>
      </c>
      <c r="AK7" s="315">
        <v>24</v>
      </c>
      <c r="AL7" s="317">
        <v>0</v>
      </c>
      <c r="AM7" s="318">
        <v>11</v>
      </c>
      <c r="AN7" s="318">
        <v>54</v>
      </c>
      <c r="AO7" s="318">
        <v>38</v>
      </c>
      <c r="AP7" s="318">
        <v>33</v>
      </c>
      <c r="AQ7" s="318">
        <v>20</v>
      </c>
      <c r="AR7" s="315">
        <v>156</v>
      </c>
      <c r="AS7" s="320">
        <v>180</v>
      </c>
      <c r="AT7" s="314">
        <v>95</v>
      </c>
      <c r="AU7" s="318">
        <v>106</v>
      </c>
      <c r="AV7" s="315">
        <v>201</v>
      </c>
      <c r="AW7" s="317">
        <v>0</v>
      </c>
      <c r="AX7" s="318">
        <v>372</v>
      </c>
      <c r="AY7" s="318">
        <v>518</v>
      </c>
      <c r="AZ7" s="318">
        <v>453</v>
      </c>
      <c r="BA7" s="318">
        <v>416</v>
      </c>
      <c r="BB7" s="318">
        <v>397</v>
      </c>
      <c r="BC7" s="319">
        <v>2156</v>
      </c>
      <c r="BD7" s="320">
        <v>2357</v>
      </c>
      <c r="BE7" s="314">
        <v>0</v>
      </c>
      <c r="BF7" s="318">
        <v>0</v>
      </c>
      <c r="BG7" s="315">
        <v>0</v>
      </c>
      <c r="BH7" s="317">
        <v>0</v>
      </c>
      <c r="BI7" s="318">
        <v>445</v>
      </c>
      <c r="BJ7" s="318">
        <v>563</v>
      </c>
      <c r="BK7" s="318">
        <v>294</v>
      </c>
      <c r="BL7" s="318">
        <v>150</v>
      </c>
      <c r="BM7" s="318">
        <v>93</v>
      </c>
      <c r="BN7" s="315">
        <v>1545</v>
      </c>
      <c r="BO7" s="320">
        <v>1545</v>
      </c>
      <c r="BP7" s="314">
        <v>37</v>
      </c>
      <c r="BQ7" s="318">
        <v>83</v>
      </c>
      <c r="BR7" s="315">
        <v>120</v>
      </c>
      <c r="BS7" s="317">
        <v>0</v>
      </c>
      <c r="BT7" s="318">
        <v>114</v>
      </c>
      <c r="BU7" s="318">
        <v>287</v>
      </c>
      <c r="BV7" s="318">
        <v>168</v>
      </c>
      <c r="BW7" s="318">
        <v>99</v>
      </c>
      <c r="BX7" s="318">
        <v>52</v>
      </c>
      <c r="BY7" s="315">
        <v>720</v>
      </c>
      <c r="BZ7" s="320">
        <v>840</v>
      </c>
      <c r="CA7" s="314">
        <v>3</v>
      </c>
      <c r="CB7" s="318">
        <v>5</v>
      </c>
      <c r="CC7" s="315">
        <v>8</v>
      </c>
      <c r="CD7" s="317">
        <v>0</v>
      </c>
      <c r="CE7" s="318">
        <v>40</v>
      </c>
      <c r="CF7" s="318">
        <v>93</v>
      </c>
      <c r="CG7" s="318">
        <v>99</v>
      </c>
      <c r="CH7" s="318">
        <v>71</v>
      </c>
      <c r="CI7" s="318">
        <v>47</v>
      </c>
      <c r="CJ7" s="315">
        <v>350</v>
      </c>
      <c r="CK7" s="320">
        <v>358</v>
      </c>
      <c r="CL7" s="314">
        <v>0</v>
      </c>
      <c r="CM7" s="318">
        <v>3</v>
      </c>
      <c r="CN7" s="315">
        <v>3</v>
      </c>
      <c r="CO7" s="317">
        <v>0</v>
      </c>
      <c r="CP7" s="318">
        <v>12</v>
      </c>
      <c r="CQ7" s="318">
        <v>34</v>
      </c>
      <c r="CR7" s="318">
        <v>50</v>
      </c>
      <c r="CS7" s="318">
        <v>26</v>
      </c>
      <c r="CT7" s="318">
        <v>36</v>
      </c>
      <c r="CU7" s="315">
        <v>158</v>
      </c>
      <c r="CV7" s="320">
        <v>161</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168</v>
      </c>
      <c r="DT7" s="318">
        <v>418</v>
      </c>
      <c r="DU7" s="315">
        <v>586</v>
      </c>
      <c r="DV7" s="317">
        <v>0</v>
      </c>
      <c r="DW7" s="318">
        <v>400</v>
      </c>
      <c r="DX7" s="318">
        <v>1171</v>
      </c>
      <c r="DY7" s="318">
        <v>657</v>
      </c>
      <c r="DZ7" s="318">
        <v>458</v>
      </c>
      <c r="EA7" s="318">
        <v>327</v>
      </c>
      <c r="EB7" s="315">
        <v>3013</v>
      </c>
      <c r="EC7" s="320">
        <v>3599</v>
      </c>
      <c r="ED7" s="314">
        <v>90</v>
      </c>
      <c r="EE7" s="318">
        <v>84</v>
      </c>
      <c r="EF7" s="315">
        <v>174</v>
      </c>
      <c r="EG7" s="317">
        <v>0</v>
      </c>
      <c r="EH7" s="318">
        <v>230</v>
      </c>
      <c r="EI7" s="318">
        <v>271</v>
      </c>
      <c r="EJ7" s="318">
        <v>216</v>
      </c>
      <c r="EK7" s="318">
        <v>222</v>
      </c>
      <c r="EL7" s="318">
        <v>182</v>
      </c>
      <c r="EM7" s="315">
        <v>1121</v>
      </c>
      <c r="EN7" s="320">
        <v>1295</v>
      </c>
      <c r="EO7" s="314">
        <v>259</v>
      </c>
      <c r="EP7" s="318">
        <v>614</v>
      </c>
      <c r="EQ7" s="315">
        <v>873</v>
      </c>
      <c r="ER7" s="317">
        <v>0</v>
      </c>
      <c r="ES7" s="318">
        <v>1201</v>
      </c>
      <c r="ET7" s="318">
        <v>1812</v>
      </c>
      <c r="EU7" s="318">
        <v>849</v>
      </c>
      <c r="EV7" s="318">
        <v>530</v>
      </c>
      <c r="EW7" s="318">
        <v>343</v>
      </c>
      <c r="EX7" s="315">
        <v>4735</v>
      </c>
      <c r="EY7" s="320">
        <v>5608</v>
      </c>
    </row>
    <row r="8" spans="1:155" ht="19.5" customHeight="1" x14ac:dyDescent="0.15">
      <c r="A8" s="299" t="s">
        <v>6</v>
      </c>
      <c r="B8" s="314">
        <v>0</v>
      </c>
      <c r="C8" s="315">
        <v>0</v>
      </c>
      <c r="D8" s="316">
        <v>0</v>
      </c>
      <c r="E8" s="317">
        <v>0</v>
      </c>
      <c r="F8" s="318">
        <v>197</v>
      </c>
      <c r="G8" s="318">
        <v>159</v>
      </c>
      <c r="H8" s="318">
        <v>106</v>
      </c>
      <c r="I8" s="318">
        <v>76</v>
      </c>
      <c r="J8" s="318">
        <v>55</v>
      </c>
      <c r="K8" s="319">
        <v>593</v>
      </c>
      <c r="L8" s="320">
        <v>593</v>
      </c>
      <c r="M8" s="314">
        <v>0</v>
      </c>
      <c r="N8" s="318">
        <v>0</v>
      </c>
      <c r="O8" s="315">
        <v>0</v>
      </c>
      <c r="P8" s="317">
        <v>0</v>
      </c>
      <c r="Q8" s="318">
        <v>4</v>
      </c>
      <c r="R8" s="318">
        <v>5</v>
      </c>
      <c r="S8" s="318">
        <v>8</v>
      </c>
      <c r="T8" s="318">
        <v>18</v>
      </c>
      <c r="U8" s="318">
        <v>20</v>
      </c>
      <c r="V8" s="315">
        <v>55</v>
      </c>
      <c r="W8" s="320">
        <v>55</v>
      </c>
      <c r="X8" s="314">
        <v>27</v>
      </c>
      <c r="Y8" s="318">
        <v>84</v>
      </c>
      <c r="Z8" s="315">
        <v>111</v>
      </c>
      <c r="AA8" s="317">
        <v>0</v>
      </c>
      <c r="AB8" s="318">
        <v>125</v>
      </c>
      <c r="AC8" s="318">
        <v>123</v>
      </c>
      <c r="AD8" s="318">
        <v>80</v>
      </c>
      <c r="AE8" s="318">
        <v>75</v>
      </c>
      <c r="AF8" s="318">
        <v>44</v>
      </c>
      <c r="AG8" s="315">
        <v>447</v>
      </c>
      <c r="AH8" s="320">
        <v>558</v>
      </c>
      <c r="AI8" s="314">
        <v>3</v>
      </c>
      <c r="AJ8" s="318">
        <v>5</v>
      </c>
      <c r="AK8" s="315">
        <v>8</v>
      </c>
      <c r="AL8" s="317">
        <v>0</v>
      </c>
      <c r="AM8" s="318">
        <v>10</v>
      </c>
      <c r="AN8" s="318">
        <v>12</v>
      </c>
      <c r="AO8" s="318">
        <v>8</v>
      </c>
      <c r="AP8" s="318">
        <v>7</v>
      </c>
      <c r="AQ8" s="318">
        <v>4</v>
      </c>
      <c r="AR8" s="315">
        <v>41</v>
      </c>
      <c r="AS8" s="320">
        <v>49</v>
      </c>
      <c r="AT8" s="314">
        <v>49</v>
      </c>
      <c r="AU8" s="318">
        <v>44</v>
      </c>
      <c r="AV8" s="315">
        <v>93</v>
      </c>
      <c r="AW8" s="317">
        <v>0</v>
      </c>
      <c r="AX8" s="318">
        <v>184</v>
      </c>
      <c r="AY8" s="318">
        <v>212</v>
      </c>
      <c r="AZ8" s="318">
        <v>181</v>
      </c>
      <c r="BA8" s="318">
        <v>205</v>
      </c>
      <c r="BB8" s="318">
        <v>145</v>
      </c>
      <c r="BC8" s="319">
        <v>927</v>
      </c>
      <c r="BD8" s="320">
        <v>1020</v>
      </c>
      <c r="BE8" s="314">
        <v>0</v>
      </c>
      <c r="BF8" s="318">
        <v>0</v>
      </c>
      <c r="BG8" s="315">
        <v>0</v>
      </c>
      <c r="BH8" s="317">
        <v>0</v>
      </c>
      <c r="BI8" s="318">
        <v>248</v>
      </c>
      <c r="BJ8" s="318">
        <v>202</v>
      </c>
      <c r="BK8" s="318">
        <v>115</v>
      </c>
      <c r="BL8" s="318">
        <v>70</v>
      </c>
      <c r="BM8" s="318">
        <v>33</v>
      </c>
      <c r="BN8" s="315">
        <v>668</v>
      </c>
      <c r="BO8" s="320">
        <v>668</v>
      </c>
      <c r="BP8" s="314">
        <v>9</v>
      </c>
      <c r="BQ8" s="318">
        <v>17</v>
      </c>
      <c r="BR8" s="315">
        <v>26</v>
      </c>
      <c r="BS8" s="317">
        <v>0</v>
      </c>
      <c r="BT8" s="318">
        <v>58</v>
      </c>
      <c r="BU8" s="318">
        <v>71</v>
      </c>
      <c r="BV8" s="318">
        <v>36</v>
      </c>
      <c r="BW8" s="318">
        <v>27</v>
      </c>
      <c r="BX8" s="318">
        <v>9</v>
      </c>
      <c r="BY8" s="315">
        <v>201</v>
      </c>
      <c r="BZ8" s="320">
        <v>227</v>
      </c>
      <c r="CA8" s="314">
        <v>2</v>
      </c>
      <c r="CB8" s="318">
        <v>2</v>
      </c>
      <c r="CC8" s="315">
        <v>4</v>
      </c>
      <c r="CD8" s="317">
        <v>0</v>
      </c>
      <c r="CE8" s="318">
        <v>23</v>
      </c>
      <c r="CF8" s="318">
        <v>38</v>
      </c>
      <c r="CG8" s="318">
        <v>60</v>
      </c>
      <c r="CH8" s="318">
        <v>33</v>
      </c>
      <c r="CI8" s="318">
        <v>26</v>
      </c>
      <c r="CJ8" s="315">
        <v>180</v>
      </c>
      <c r="CK8" s="320">
        <v>184</v>
      </c>
      <c r="CL8" s="314">
        <v>0</v>
      </c>
      <c r="CM8" s="318">
        <v>0</v>
      </c>
      <c r="CN8" s="315">
        <v>0</v>
      </c>
      <c r="CO8" s="317">
        <v>0</v>
      </c>
      <c r="CP8" s="318">
        <v>2</v>
      </c>
      <c r="CQ8" s="318">
        <v>11</v>
      </c>
      <c r="CR8" s="318">
        <v>10</v>
      </c>
      <c r="CS8" s="318">
        <v>6</v>
      </c>
      <c r="CT8" s="318">
        <v>5</v>
      </c>
      <c r="CU8" s="315">
        <v>34</v>
      </c>
      <c r="CV8" s="320">
        <v>34</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81</v>
      </c>
      <c r="DT8" s="318">
        <v>181</v>
      </c>
      <c r="DU8" s="315">
        <v>262</v>
      </c>
      <c r="DV8" s="317">
        <v>0</v>
      </c>
      <c r="DW8" s="318">
        <v>248</v>
      </c>
      <c r="DX8" s="318">
        <v>359</v>
      </c>
      <c r="DY8" s="318">
        <v>216</v>
      </c>
      <c r="DZ8" s="318">
        <v>186</v>
      </c>
      <c r="EA8" s="318">
        <v>105</v>
      </c>
      <c r="EB8" s="315">
        <v>1114</v>
      </c>
      <c r="EC8" s="320">
        <v>1376</v>
      </c>
      <c r="ED8" s="314">
        <v>42</v>
      </c>
      <c r="EE8" s="318">
        <v>23</v>
      </c>
      <c r="EF8" s="315">
        <v>65</v>
      </c>
      <c r="EG8" s="317">
        <v>0</v>
      </c>
      <c r="EH8" s="318">
        <v>92</v>
      </c>
      <c r="EI8" s="318">
        <v>89</v>
      </c>
      <c r="EJ8" s="318">
        <v>83</v>
      </c>
      <c r="EK8" s="318">
        <v>97</v>
      </c>
      <c r="EL8" s="318">
        <v>68</v>
      </c>
      <c r="EM8" s="315">
        <v>429</v>
      </c>
      <c r="EN8" s="320">
        <v>494</v>
      </c>
      <c r="EO8" s="314">
        <v>116</v>
      </c>
      <c r="EP8" s="318">
        <v>241</v>
      </c>
      <c r="EQ8" s="315">
        <v>357</v>
      </c>
      <c r="ER8" s="317">
        <v>0</v>
      </c>
      <c r="ES8" s="318">
        <v>577</v>
      </c>
      <c r="ET8" s="318">
        <v>520</v>
      </c>
      <c r="EU8" s="318">
        <v>274</v>
      </c>
      <c r="EV8" s="318">
        <v>197</v>
      </c>
      <c r="EW8" s="318">
        <v>118</v>
      </c>
      <c r="EX8" s="315">
        <v>1686</v>
      </c>
      <c r="EY8" s="320">
        <v>2043</v>
      </c>
    </row>
    <row r="9" spans="1:155" ht="19.5" customHeight="1" x14ac:dyDescent="0.15">
      <c r="A9" s="299" t="s">
        <v>14</v>
      </c>
      <c r="B9" s="314">
        <v>0</v>
      </c>
      <c r="C9" s="315">
        <v>0</v>
      </c>
      <c r="D9" s="316">
        <v>0</v>
      </c>
      <c r="E9" s="317">
        <v>0</v>
      </c>
      <c r="F9" s="318">
        <v>52</v>
      </c>
      <c r="G9" s="318">
        <v>87</v>
      </c>
      <c r="H9" s="318">
        <v>35</v>
      </c>
      <c r="I9" s="318">
        <v>21</v>
      </c>
      <c r="J9" s="318">
        <v>17</v>
      </c>
      <c r="K9" s="319">
        <v>212</v>
      </c>
      <c r="L9" s="320">
        <v>212</v>
      </c>
      <c r="M9" s="314">
        <v>0</v>
      </c>
      <c r="N9" s="318">
        <v>0</v>
      </c>
      <c r="O9" s="315">
        <v>0</v>
      </c>
      <c r="P9" s="317">
        <v>0</v>
      </c>
      <c r="Q9" s="318">
        <v>0</v>
      </c>
      <c r="R9" s="318">
        <v>2</v>
      </c>
      <c r="S9" s="318">
        <v>2</v>
      </c>
      <c r="T9" s="318">
        <v>9</v>
      </c>
      <c r="U9" s="318">
        <v>14</v>
      </c>
      <c r="V9" s="315">
        <v>27</v>
      </c>
      <c r="W9" s="320">
        <v>27</v>
      </c>
      <c r="X9" s="314">
        <v>5</v>
      </c>
      <c r="Y9" s="318">
        <v>20</v>
      </c>
      <c r="Z9" s="315">
        <v>25</v>
      </c>
      <c r="AA9" s="317">
        <v>0</v>
      </c>
      <c r="AB9" s="318">
        <v>18</v>
      </c>
      <c r="AC9" s="318">
        <v>57</v>
      </c>
      <c r="AD9" s="318">
        <v>17</v>
      </c>
      <c r="AE9" s="318">
        <v>26</v>
      </c>
      <c r="AF9" s="318">
        <v>12</v>
      </c>
      <c r="AG9" s="315">
        <v>130</v>
      </c>
      <c r="AH9" s="320">
        <v>155</v>
      </c>
      <c r="AI9" s="314">
        <v>0</v>
      </c>
      <c r="AJ9" s="318">
        <v>1</v>
      </c>
      <c r="AK9" s="315">
        <v>1</v>
      </c>
      <c r="AL9" s="317">
        <v>0</v>
      </c>
      <c r="AM9" s="318">
        <v>1</v>
      </c>
      <c r="AN9" s="318">
        <v>3</v>
      </c>
      <c r="AO9" s="318">
        <v>2</v>
      </c>
      <c r="AP9" s="318">
        <v>9</v>
      </c>
      <c r="AQ9" s="318">
        <v>3</v>
      </c>
      <c r="AR9" s="315">
        <v>18</v>
      </c>
      <c r="AS9" s="320">
        <v>19</v>
      </c>
      <c r="AT9" s="314">
        <v>15</v>
      </c>
      <c r="AU9" s="318">
        <v>11</v>
      </c>
      <c r="AV9" s="315">
        <v>26</v>
      </c>
      <c r="AW9" s="317">
        <v>0</v>
      </c>
      <c r="AX9" s="318">
        <v>48</v>
      </c>
      <c r="AY9" s="318">
        <v>55</v>
      </c>
      <c r="AZ9" s="318">
        <v>77</v>
      </c>
      <c r="BA9" s="318">
        <v>56</v>
      </c>
      <c r="BB9" s="318">
        <v>43</v>
      </c>
      <c r="BC9" s="319">
        <v>279</v>
      </c>
      <c r="BD9" s="320">
        <v>305</v>
      </c>
      <c r="BE9" s="314">
        <v>0</v>
      </c>
      <c r="BF9" s="318">
        <v>0</v>
      </c>
      <c r="BG9" s="315">
        <v>0</v>
      </c>
      <c r="BH9" s="317">
        <v>0</v>
      </c>
      <c r="BI9" s="318">
        <v>55</v>
      </c>
      <c r="BJ9" s="318">
        <v>85</v>
      </c>
      <c r="BK9" s="318">
        <v>56</v>
      </c>
      <c r="BL9" s="318">
        <v>24</v>
      </c>
      <c r="BM9" s="318">
        <v>9</v>
      </c>
      <c r="BN9" s="315">
        <v>229</v>
      </c>
      <c r="BO9" s="320">
        <v>229</v>
      </c>
      <c r="BP9" s="314">
        <v>6</v>
      </c>
      <c r="BQ9" s="318">
        <v>10</v>
      </c>
      <c r="BR9" s="315">
        <v>16</v>
      </c>
      <c r="BS9" s="317">
        <v>0</v>
      </c>
      <c r="BT9" s="318">
        <v>5</v>
      </c>
      <c r="BU9" s="318">
        <v>24</v>
      </c>
      <c r="BV9" s="318">
        <v>23</v>
      </c>
      <c r="BW9" s="318">
        <v>16</v>
      </c>
      <c r="BX9" s="318">
        <v>6</v>
      </c>
      <c r="BY9" s="315">
        <v>74</v>
      </c>
      <c r="BZ9" s="320">
        <v>90</v>
      </c>
      <c r="CA9" s="314">
        <v>0</v>
      </c>
      <c r="CB9" s="318">
        <v>2</v>
      </c>
      <c r="CC9" s="315">
        <v>2</v>
      </c>
      <c r="CD9" s="317">
        <v>0</v>
      </c>
      <c r="CE9" s="318">
        <v>4</v>
      </c>
      <c r="CF9" s="318">
        <v>17</v>
      </c>
      <c r="CG9" s="318">
        <v>22</v>
      </c>
      <c r="CH9" s="318">
        <v>20</v>
      </c>
      <c r="CI9" s="318">
        <v>4</v>
      </c>
      <c r="CJ9" s="315">
        <v>67</v>
      </c>
      <c r="CK9" s="320">
        <v>69</v>
      </c>
      <c r="CL9" s="314">
        <v>0</v>
      </c>
      <c r="CM9" s="318">
        <v>0</v>
      </c>
      <c r="CN9" s="315">
        <v>0</v>
      </c>
      <c r="CO9" s="317">
        <v>0</v>
      </c>
      <c r="CP9" s="318">
        <v>0</v>
      </c>
      <c r="CQ9" s="318">
        <v>0</v>
      </c>
      <c r="CR9" s="318">
        <v>0</v>
      </c>
      <c r="CS9" s="318">
        <v>3</v>
      </c>
      <c r="CT9" s="318">
        <v>1</v>
      </c>
      <c r="CU9" s="315">
        <v>4</v>
      </c>
      <c r="CV9" s="320">
        <v>4</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25</v>
      </c>
      <c r="DT9" s="318">
        <v>68</v>
      </c>
      <c r="DU9" s="315">
        <v>93</v>
      </c>
      <c r="DV9" s="317">
        <v>0</v>
      </c>
      <c r="DW9" s="318">
        <v>48</v>
      </c>
      <c r="DX9" s="318">
        <v>162</v>
      </c>
      <c r="DY9" s="318">
        <v>86</v>
      </c>
      <c r="DZ9" s="318">
        <v>65</v>
      </c>
      <c r="EA9" s="318">
        <v>41</v>
      </c>
      <c r="EB9" s="315">
        <v>402</v>
      </c>
      <c r="EC9" s="320">
        <v>495</v>
      </c>
      <c r="ED9" s="314">
        <v>17</v>
      </c>
      <c r="EE9" s="318">
        <v>11</v>
      </c>
      <c r="EF9" s="315">
        <v>28</v>
      </c>
      <c r="EG9" s="317">
        <v>0</v>
      </c>
      <c r="EH9" s="318">
        <v>32</v>
      </c>
      <c r="EI9" s="318">
        <v>24</v>
      </c>
      <c r="EJ9" s="318">
        <v>34</v>
      </c>
      <c r="EK9" s="318">
        <v>25</v>
      </c>
      <c r="EL9" s="318">
        <v>13</v>
      </c>
      <c r="EM9" s="315">
        <v>128</v>
      </c>
      <c r="EN9" s="320">
        <v>156</v>
      </c>
      <c r="EO9" s="314">
        <v>33</v>
      </c>
      <c r="EP9" s="318">
        <v>88</v>
      </c>
      <c r="EQ9" s="315">
        <v>121</v>
      </c>
      <c r="ER9" s="317">
        <v>0</v>
      </c>
      <c r="ES9" s="318">
        <v>156</v>
      </c>
      <c r="ET9" s="318">
        <v>249</v>
      </c>
      <c r="EU9" s="318">
        <v>112</v>
      </c>
      <c r="EV9" s="318">
        <v>80</v>
      </c>
      <c r="EW9" s="318">
        <v>48</v>
      </c>
      <c r="EX9" s="315">
        <v>645</v>
      </c>
      <c r="EY9" s="320">
        <v>766</v>
      </c>
    </row>
    <row r="10" spans="1:155" ht="19.5" customHeight="1" x14ac:dyDescent="0.15">
      <c r="A10" s="299" t="s">
        <v>7</v>
      </c>
      <c r="B10" s="314">
        <v>0</v>
      </c>
      <c r="C10" s="315">
        <v>0</v>
      </c>
      <c r="D10" s="316">
        <v>0</v>
      </c>
      <c r="E10" s="317">
        <v>0</v>
      </c>
      <c r="F10" s="318">
        <v>58</v>
      </c>
      <c r="G10" s="318">
        <v>44</v>
      </c>
      <c r="H10" s="318">
        <v>24</v>
      </c>
      <c r="I10" s="318">
        <v>13</v>
      </c>
      <c r="J10" s="318">
        <v>23</v>
      </c>
      <c r="K10" s="319">
        <v>162</v>
      </c>
      <c r="L10" s="320">
        <v>162</v>
      </c>
      <c r="M10" s="314">
        <v>0</v>
      </c>
      <c r="N10" s="318">
        <v>0</v>
      </c>
      <c r="O10" s="315">
        <v>0</v>
      </c>
      <c r="P10" s="317">
        <v>0</v>
      </c>
      <c r="Q10" s="318">
        <v>1</v>
      </c>
      <c r="R10" s="318">
        <v>3</v>
      </c>
      <c r="S10" s="318">
        <v>3</v>
      </c>
      <c r="T10" s="318">
        <v>2</v>
      </c>
      <c r="U10" s="318">
        <v>10</v>
      </c>
      <c r="V10" s="315">
        <v>19</v>
      </c>
      <c r="W10" s="320">
        <v>19</v>
      </c>
      <c r="X10" s="314">
        <v>0</v>
      </c>
      <c r="Y10" s="318">
        <v>0</v>
      </c>
      <c r="Z10" s="315">
        <v>0</v>
      </c>
      <c r="AA10" s="317">
        <v>0</v>
      </c>
      <c r="AB10" s="318">
        <v>18</v>
      </c>
      <c r="AC10" s="318">
        <v>26</v>
      </c>
      <c r="AD10" s="318">
        <v>21</v>
      </c>
      <c r="AE10" s="318">
        <v>5</v>
      </c>
      <c r="AF10" s="318">
        <v>11</v>
      </c>
      <c r="AG10" s="315">
        <v>81</v>
      </c>
      <c r="AH10" s="320">
        <v>81</v>
      </c>
      <c r="AI10" s="314">
        <v>0</v>
      </c>
      <c r="AJ10" s="318">
        <v>0</v>
      </c>
      <c r="AK10" s="315">
        <v>0</v>
      </c>
      <c r="AL10" s="317">
        <v>0</v>
      </c>
      <c r="AM10" s="318">
        <v>1</v>
      </c>
      <c r="AN10" s="318">
        <v>5</v>
      </c>
      <c r="AO10" s="318">
        <v>6</v>
      </c>
      <c r="AP10" s="318">
        <v>1</v>
      </c>
      <c r="AQ10" s="318">
        <v>1</v>
      </c>
      <c r="AR10" s="315">
        <v>14</v>
      </c>
      <c r="AS10" s="320">
        <v>14</v>
      </c>
      <c r="AT10" s="314">
        <v>7</v>
      </c>
      <c r="AU10" s="318">
        <v>10</v>
      </c>
      <c r="AV10" s="315">
        <v>17</v>
      </c>
      <c r="AW10" s="317">
        <v>0</v>
      </c>
      <c r="AX10" s="318">
        <v>37</v>
      </c>
      <c r="AY10" s="318">
        <v>51</v>
      </c>
      <c r="AZ10" s="318">
        <v>42</v>
      </c>
      <c r="BA10" s="318">
        <v>24</v>
      </c>
      <c r="BB10" s="318">
        <v>36</v>
      </c>
      <c r="BC10" s="319">
        <v>190</v>
      </c>
      <c r="BD10" s="320">
        <v>207</v>
      </c>
      <c r="BE10" s="314">
        <v>0</v>
      </c>
      <c r="BF10" s="318">
        <v>0</v>
      </c>
      <c r="BG10" s="315">
        <v>0</v>
      </c>
      <c r="BH10" s="317">
        <v>0</v>
      </c>
      <c r="BI10" s="318">
        <v>78</v>
      </c>
      <c r="BJ10" s="318">
        <v>35</v>
      </c>
      <c r="BK10" s="318">
        <v>20</v>
      </c>
      <c r="BL10" s="318">
        <v>12</v>
      </c>
      <c r="BM10" s="318">
        <v>12</v>
      </c>
      <c r="BN10" s="315">
        <v>157</v>
      </c>
      <c r="BO10" s="320">
        <v>157</v>
      </c>
      <c r="BP10" s="314">
        <v>3</v>
      </c>
      <c r="BQ10" s="318">
        <v>4</v>
      </c>
      <c r="BR10" s="315">
        <v>7</v>
      </c>
      <c r="BS10" s="317">
        <v>0</v>
      </c>
      <c r="BT10" s="318">
        <v>22</v>
      </c>
      <c r="BU10" s="318">
        <v>13</v>
      </c>
      <c r="BV10" s="318">
        <v>7</v>
      </c>
      <c r="BW10" s="318">
        <v>2</v>
      </c>
      <c r="BX10" s="318">
        <v>1</v>
      </c>
      <c r="BY10" s="315">
        <v>45</v>
      </c>
      <c r="BZ10" s="320">
        <v>52</v>
      </c>
      <c r="CA10" s="314">
        <v>0</v>
      </c>
      <c r="CB10" s="318">
        <v>0</v>
      </c>
      <c r="CC10" s="315">
        <v>0</v>
      </c>
      <c r="CD10" s="317">
        <v>0</v>
      </c>
      <c r="CE10" s="318">
        <v>12</v>
      </c>
      <c r="CF10" s="318">
        <v>13</v>
      </c>
      <c r="CG10" s="318">
        <v>7</v>
      </c>
      <c r="CH10" s="318">
        <v>8</v>
      </c>
      <c r="CI10" s="318">
        <v>4</v>
      </c>
      <c r="CJ10" s="315">
        <v>44</v>
      </c>
      <c r="CK10" s="320">
        <v>44</v>
      </c>
      <c r="CL10" s="314">
        <v>0</v>
      </c>
      <c r="CM10" s="318">
        <v>0</v>
      </c>
      <c r="CN10" s="315">
        <v>0</v>
      </c>
      <c r="CO10" s="317">
        <v>0</v>
      </c>
      <c r="CP10" s="318">
        <v>0</v>
      </c>
      <c r="CQ10" s="318">
        <v>0</v>
      </c>
      <c r="CR10" s="318">
        <v>3</v>
      </c>
      <c r="CS10" s="318">
        <v>0</v>
      </c>
      <c r="CT10" s="318">
        <v>0</v>
      </c>
      <c r="CU10" s="315">
        <v>3</v>
      </c>
      <c r="CV10" s="320">
        <v>3</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4</v>
      </c>
      <c r="DT10" s="318">
        <v>15</v>
      </c>
      <c r="DU10" s="315">
        <v>19</v>
      </c>
      <c r="DV10" s="317">
        <v>0</v>
      </c>
      <c r="DW10" s="318">
        <v>66</v>
      </c>
      <c r="DX10" s="318">
        <v>86</v>
      </c>
      <c r="DY10" s="318">
        <v>56</v>
      </c>
      <c r="DZ10" s="318">
        <v>21</v>
      </c>
      <c r="EA10" s="318">
        <v>34</v>
      </c>
      <c r="EB10" s="315">
        <v>263</v>
      </c>
      <c r="EC10" s="320">
        <v>282</v>
      </c>
      <c r="ED10" s="314">
        <v>8</v>
      </c>
      <c r="EE10" s="318">
        <v>12</v>
      </c>
      <c r="EF10" s="315">
        <v>20</v>
      </c>
      <c r="EG10" s="317">
        <v>0</v>
      </c>
      <c r="EH10" s="318">
        <v>23</v>
      </c>
      <c r="EI10" s="318">
        <v>25</v>
      </c>
      <c r="EJ10" s="318">
        <v>19</v>
      </c>
      <c r="EK10" s="318">
        <v>16</v>
      </c>
      <c r="EL10" s="318">
        <v>12</v>
      </c>
      <c r="EM10" s="315">
        <v>95</v>
      </c>
      <c r="EN10" s="320">
        <v>115</v>
      </c>
      <c r="EO10" s="314">
        <v>9</v>
      </c>
      <c r="EP10" s="318">
        <v>19</v>
      </c>
      <c r="EQ10" s="315">
        <v>28</v>
      </c>
      <c r="ER10" s="317">
        <v>0</v>
      </c>
      <c r="ES10" s="318">
        <v>182</v>
      </c>
      <c r="ET10" s="318">
        <v>126</v>
      </c>
      <c r="EU10" s="318">
        <v>70</v>
      </c>
      <c r="EV10" s="318">
        <v>26</v>
      </c>
      <c r="EW10" s="318">
        <v>34</v>
      </c>
      <c r="EX10" s="315">
        <v>438</v>
      </c>
      <c r="EY10" s="320">
        <v>466</v>
      </c>
    </row>
    <row r="11" spans="1:155" ht="19.5" customHeight="1" x14ac:dyDescent="0.15">
      <c r="A11" s="299" t="s">
        <v>8</v>
      </c>
      <c r="B11" s="314">
        <v>0</v>
      </c>
      <c r="C11" s="315">
        <v>0</v>
      </c>
      <c r="D11" s="316">
        <v>0</v>
      </c>
      <c r="E11" s="317">
        <v>0</v>
      </c>
      <c r="F11" s="318">
        <v>13</v>
      </c>
      <c r="G11" s="318">
        <v>18</v>
      </c>
      <c r="H11" s="318">
        <v>12</v>
      </c>
      <c r="I11" s="318">
        <v>9</v>
      </c>
      <c r="J11" s="318">
        <v>7</v>
      </c>
      <c r="K11" s="319">
        <v>59</v>
      </c>
      <c r="L11" s="320">
        <v>59</v>
      </c>
      <c r="M11" s="314">
        <v>0</v>
      </c>
      <c r="N11" s="318">
        <v>0</v>
      </c>
      <c r="O11" s="315">
        <v>0</v>
      </c>
      <c r="P11" s="317">
        <v>0</v>
      </c>
      <c r="Q11" s="318">
        <v>1</v>
      </c>
      <c r="R11" s="318">
        <v>0</v>
      </c>
      <c r="S11" s="318">
        <v>3</v>
      </c>
      <c r="T11" s="318">
        <v>2</v>
      </c>
      <c r="U11" s="318">
        <v>6</v>
      </c>
      <c r="V11" s="315">
        <v>12</v>
      </c>
      <c r="W11" s="320">
        <v>12</v>
      </c>
      <c r="X11" s="314">
        <v>0</v>
      </c>
      <c r="Y11" s="318">
        <v>1</v>
      </c>
      <c r="Z11" s="315">
        <v>1</v>
      </c>
      <c r="AA11" s="317">
        <v>0</v>
      </c>
      <c r="AB11" s="318">
        <v>3</v>
      </c>
      <c r="AC11" s="318">
        <v>17</v>
      </c>
      <c r="AD11" s="318">
        <v>10</v>
      </c>
      <c r="AE11" s="318">
        <v>10</v>
      </c>
      <c r="AF11" s="318">
        <v>11</v>
      </c>
      <c r="AG11" s="315">
        <v>51</v>
      </c>
      <c r="AH11" s="320">
        <v>52</v>
      </c>
      <c r="AI11" s="314">
        <v>0</v>
      </c>
      <c r="AJ11" s="318">
        <v>1</v>
      </c>
      <c r="AK11" s="315">
        <v>1</v>
      </c>
      <c r="AL11" s="317">
        <v>0</v>
      </c>
      <c r="AM11" s="318">
        <v>2</v>
      </c>
      <c r="AN11" s="318">
        <v>3</v>
      </c>
      <c r="AO11" s="318">
        <v>4</v>
      </c>
      <c r="AP11" s="318">
        <v>5</v>
      </c>
      <c r="AQ11" s="318">
        <v>4</v>
      </c>
      <c r="AR11" s="315">
        <v>18</v>
      </c>
      <c r="AS11" s="320">
        <v>19</v>
      </c>
      <c r="AT11" s="314">
        <v>5</v>
      </c>
      <c r="AU11" s="318">
        <v>0</v>
      </c>
      <c r="AV11" s="315">
        <v>5</v>
      </c>
      <c r="AW11" s="317">
        <v>0</v>
      </c>
      <c r="AX11" s="318">
        <v>16</v>
      </c>
      <c r="AY11" s="318">
        <v>18</v>
      </c>
      <c r="AZ11" s="318">
        <v>14</v>
      </c>
      <c r="BA11" s="318">
        <v>25</v>
      </c>
      <c r="BB11" s="318">
        <v>17</v>
      </c>
      <c r="BC11" s="319">
        <v>90</v>
      </c>
      <c r="BD11" s="320">
        <v>95</v>
      </c>
      <c r="BE11" s="314">
        <v>0</v>
      </c>
      <c r="BF11" s="318">
        <v>0</v>
      </c>
      <c r="BG11" s="315">
        <v>0</v>
      </c>
      <c r="BH11" s="317">
        <v>0</v>
      </c>
      <c r="BI11" s="318">
        <v>25</v>
      </c>
      <c r="BJ11" s="318">
        <v>26</v>
      </c>
      <c r="BK11" s="318">
        <v>10</v>
      </c>
      <c r="BL11" s="318">
        <v>10</v>
      </c>
      <c r="BM11" s="318">
        <v>5</v>
      </c>
      <c r="BN11" s="315">
        <v>76</v>
      </c>
      <c r="BO11" s="320">
        <v>76</v>
      </c>
      <c r="BP11" s="314">
        <v>2</v>
      </c>
      <c r="BQ11" s="318">
        <v>4</v>
      </c>
      <c r="BR11" s="315">
        <v>6</v>
      </c>
      <c r="BS11" s="317">
        <v>0</v>
      </c>
      <c r="BT11" s="318">
        <v>9</v>
      </c>
      <c r="BU11" s="318">
        <v>13</v>
      </c>
      <c r="BV11" s="318">
        <v>3</v>
      </c>
      <c r="BW11" s="318">
        <v>2</v>
      </c>
      <c r="BX11" s="318">
        <v>2</v>
      </c>
      <c r="BY11" s="315">
        <v>29</v>
      </c>
      <c r="BZ11" s="320">
        <v>35</v>
      </c>
      <c r="CA11" s="314">
        <v>0</v>
      </c>
      <c r="CB11" s="318">
        <v>0</v>
      </c>
      <c r="CC11" s="315">
        <v>0</v>
      </c>
      <c r="CD11" s="317">
        <v>0</v>
      </c>
      <c r="CE11" s="318">
        <v>4</v>
      </c>
      <c r="CF11" s="318">
        <v>4</v>
      </c>
      <c r="CG11" s="318">
        <v>5</v>
      </c>
      <c r="CH11" s="318">
        <v>7</v>
      </c>
      <c r="CI11" s="318">
        <v>5</v>
      </c>
      <c r="CJ11" s="315">
        <v>25</v>
      </c>
      <c r="CK11" s="320">
        <v>25</v>
      </c>
      <c r="CL11" s="314">
        <v>0</v>
      </c>
      <c r="CM11" s="318">
        <v>0</v>
      </c>
      <c r="CN11" s="315">
        <v>0</v>
      </c>
      <c r="CO11" s="317">
        <v>0</v>
      </c>
      <c r="CP11" s="318">
        <v>1</v>
      </c>
      <c r="CQ11" s="318">
        <v>1</v>
      </c>
      <c r="CR11" s="318">
        <v>0</v>
      </c>
      <c r="CS11" s="318">
        <v>0</v>
      </c>
      <c r="CT11" s="318">
        <v>1</v>
      </c>
      <c r="CU11" s="315">
        <v>3</v>
      </c>
      <c r="CV11" s="320">
        <v>3</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9</v>
      </c>
      <c r="DT11" s="318">
        <v>14</v>
      </c>
      <c r="DU11" s="315">
        <v>23</v>
      </c>
      <c r="DV11" s="317">
        <v>0</v>
      </c>
      <c r="DW11" s="318">
        <v>33</v>
      </c>
      <c r="DX11" s="318">
        <v>43</v>
      </c>
      <c r="DY11" s="318">
        <v>28</v>
      </c>
      <c r="DZ11" s="318">
        <v>26</v>
      </c>
      <c r="EA11" s="318">
        <v>21</v>
      </c>
      <c r="EB11" s="315">
        <v>151</v>
      </c>
      <c r="EC11" s="320">
        <v>174</v>
      </c>
      <c r="ED11" s="314">
        <v>8</v>
      </c>
      <c r="EE11" s="318">
        <v>0</v>
      </c>
      <c r="EF11" s="315">
        <v>8</v>
      </c>
      <c r="EG11" s="317">
        <v>0</v>
      </c>
      <c r="EH11" s="318">
        <v>22</v>
      </c>
      <c r="EI11" s="318">
        <v>8</v>
      </c>
      <c r="EJ11" s="318">
        <v>11</v>
      </c>
      <c r="EK11" s="318">
        <v>15</v>
      </c>
      <c r="EL11" s="318">
        <v>5</v>
      </c>
      <c r="EM11" s="315">
        <v>61</v>
      </c>
      <c r="EN11" s="320">
        <v>69</v>
      </c>
      <c r="EO11" s="314">
        <v>10</v>
      </c>
      <c r="EP11" s="318">
        <v>15</v>
      </c>
      <c r="EQ11" s="315">
        <v>25</v>
      </c>
      <c r="ER11" s="317">
        <v>0</v>
      </c>
      <c r="ES11" s="318">
        <v>70</v>
      </c>
      <c r="ET11" s="318">
        <v>69</v>
      </c>
      <c r="EU11" s="318">
        <v>36</v>
      </c>
      <c r="EV11" s="318">
        <v>29</v>
      </c>
      <c r="EW11" s="318">
        <v>22</v>
      </c>
      <c r="EX11" s="315">
        <v>226</v>
      </c>
      <c r="EY11" s="320">
        <v>251</v>
      </c>
    </row>
    <row r="12" spans="1:155" ht="19.5" customHeight="1" x14ac:dyDescent="0.15">
      <c r="A12" s="299" t="s">
        <v>9</v>
      </c>
      <c r="B12" s="314">
        <v>0</v>
      </c>
      <c r="C12" s="315">
        <v>0</v>
      </c>
      <c r="D12" s="316">
        <v>0</v>
      </c>
      <c r="E12" s="317">
        <v>0</v>
      </c>
      <c r="F12" s="318">
        <v>64</v>
      </c>
      <c r="G12" s="318">
        <v>59</v>
      </c>
      <c r="H12" s="318">
        <v>39</v>
      </c>
      <c r="I12" s="318">
        <v>34</v>
      </c>
      <c r="J12" s="318">
        <v>35</v>
      </c>
      <c r="K12" s="319">
        <v>231</v>
      </c>
      <c r="L12" s="320">
        <v>231</v>
      </c>
      <c r="M12" s="314">
        <v>0</v>
      </c>
      <c r="N12" s="318">
        <v>0</v>
      </c>
      <c r="O12" s="315">
        <v>0</v>
      </c>
      <c r="P12" s="317">
        <v>0</v>
      </c>
      <c r="Q12" s="318">
        <v>1</v>
      </c>
      <c r="R12" s="318">
        <v>1</v>
      </c>
      <c r="S12" s="318">
        <v>1</v>
      </c>
      <c r="T12" s="318">
        <v>5</v>
      </c>
      <c r="U12" s="318">
        <v>18</v>
      </c>
      <c r="V12" s="315">
        <v>26</v>
      </c>
      <c r="W12" s="320">
        <v>26</v>
      </c>
      <c r="X12" s="314">
        <v>9</v>
      </c>
      <c r="Y12" s="318">
        <v>9</v>
      </c>
      <c r="Z12" s="315">
        <v>18</v>
      </c>
      <c r="AA12" s="317">
        <v>0</v>
      </c>
      <c r="AB12" s="318">
        <v>34</v>
      </c>
      <c r="AC12" s="318">
        <v>29</v>
      </c>
      <c r="AD12" s="318">
        <v>27</v>
      </c>
      <c r="AE12" s="318">
        <v>22</v>
      </c>
      <c r="AF12" s="318">
        <v>23</v>
      </c>
      <c r="AG12" s="315">
        <v>135</v>
      </c>
      <c r="AH12" s="320">
        <v>153</v>
      </c>
      <c r="AI12" s="314">
        <v>4</v>
      </c>
      <c r="AJ12" s="318">
        <v>3</v>
      </c>
      <c r="AK12" s="315">
        <v>7</v>
      </c>
      <c r="AL12" s="317">
        <v>0</v>
      </c>
      <c r="AM12" s="318">
        <v>6</v>
      </c>
      <c r="AN12" s="318">
        <v>11</v>
      </c>
      <c r="AO12" s="318">
        <v>8</v>
      </c>
      <c r="AP12" s="318">
        <v>8</v>
      </c>
      <c r="AQ12" s="318">
        <v>12</v>
      </c>
      <c r="AR12" s="315">
        <v>45</v>
      </c>
      <c r="AS12" s="320">
        <v>52</v>
      </c>
      <c r="AT12" s="314">
        <v>8</v>
      </c>
      <c r="AU12" s="318">
        <v>7</v>
      </c>
      <c r="AV12" s="315">
        <v>15</v>
      </c>
      <c r="AW12" s="317">
        <v>0</v>
      </c>
      <c r="AX12" s="318">
        <v>45</v>
      </c>
      <c r="AY12" s="318">
        <v>48</v>
      </c>
      <c r="AZ12" s="318">
        <v>70</v>
      </c>
      <c r="BA12" s="318">
        <v>47</v>
      </c>
      <c r="BB12" s="318">
        <v>43</v>
      </c>
      <c r="BC12" s="319">
        <v>253</v>
      </c>
      <c r="BD12" s="320">
        <v>268</v>
      </c>
      <c r="BE12" s="314">
        <v>0</v>
      </c>
      <c r="BF12" s="318">
        <v>0</v>
      </c>
      <c r="BG12" s="315">
        <v>0</v>
      </c>
      <c r="BH12" s="317">
        <v>0</v>
      </c>
      <c r="BI12" s="318">
        <v>58</v>
      </c>
      <c r="BJ12" s="318">
        <v>49</v>
      </c>
      <c r="BK12" s="318">
        <v>32</v>
      </c>
      <c r="BL12" s="318">
        <v>16</v>
      </c>
      <c r="BM12" s="318">
        <v>9</v>
      </c>
      <c r="BN12" s="315">
        <v>164</v>
      </c>
      <c r="BO12" s="320">
        <v>164</v>
      </c>
      <c r="BP12" s="314">
        <v>6</v>
      </c>
      <c r="BQ12" s="318">
        <v>10</v>
      </c>
      <c r="BR12" s="315">
        <v>16</v>
      </c>
      <c r="BS12" s="317">
        <v>0</v>
      </c>
      <c r="BT12" s="318">
        <v>17</v>
      </c>
      <c r="BU12" s="318">
        <v>19</v>
      </c>
      <c r="BV12" s="318">
        <v>18</v>
      </c>
      <c r="BW12" s="318">
        <v>10</v>
      </c>
      <c r="BX12" s="318">
        <v>4</v>
      </c>
      <c r="BY12" s="315">
        <v>68</v>
      </c>
      <c r="BZ12" s="320">
        <v>84</v>
      </c>
      <c r="CA12" s="314">
        <v>0</v>
      </c>
      <c r="CB12" s="318">
        <v>1</v>
      </c>
      <c r="CC12" s="315">
        <v>1</v>
      </c>
      <c r="CD12" s="317">
        <v>0</v>
      </c>
      <c r="CE12" s="318">
        <v>6</v>
      </c>
      <c r="CF12" s="318">
        <v>10</v>
      </c>
      <c r="CG12" s="318">
        <v>13</v>
      </c>
      <c r="CH12" s="318">
        <v>8</v>
      </c>
      <c r="CI12" s="318">
        <v>5</v>
      </c>
      <c r="CJ12" s="315">
        <v>42</v>
      </c>
      <c r="CK12" s="320">
        <v>43</v>
      </c>
      <c r="CL12" s="314">
        <v>0</v>
      </c>
      <c r="CM12" s="318">
        <v>0</v>
      </c>
      <c r="CN12" s="315">
        <v>0</v>
      </c>
      <c r="CO12" s="317">
        <v>0</v>
      </c>
      <c r="CP12" s="318">
        <v>4</v>
      </c>
      <c r="CQ12" s="318">
        <v>3</v>
      </c>
      <c r="CR12" s="318">
        <v>4</v>
      </c>
      <c r="CS12" s="318">
        <v>4</v>
      </c>
      <c r="CT12" s="318">
        <v>2</v>
      </c>
      <c r="CU12" s="315">
        <v>17</v>
      </c>
      <c r="CV12" s="320">
        <v>17</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29</v>
      </c>
      <c r="DT12" s="318">
        <v>32</v>
      </c>
      <c r="DU12" s="315">
        <v>61</v>
      </c>
      <c r="DV12" s="317">
        <v>0</v>
      </c>
      <c r="DW12" s="318">
        <v>65</v>
      </c>
      <c r="DX12" s="318">
        <v>93</v>
      </c>
      <c r="DY12" s="318">
        <v>82</v>
      </c>
      <c r="DZ12" s="318">
        <v>59</v>
      </c>
      <c r="EA12" s="318">
        <v>45</v>
      </c>
      <c r="EB12" s="315">
        <v>344</v>
      </c>
      <c r="EC12" s="320">
        <v>405</v>
      </c>
      <c r="ED12" s="314">
        <v>13</v>
      </c>
      <c r="EE12" s="318">
        <v>3</v>
      </c>
      <c r="EF12" s="315">
        <v>16</v>
      </c>
      <c r="EG12" s="317">
        <v>0</v>
      </c>
      <c r="EH12" s="318">
        <v>31</v>
      </c>
      <c r="EI12" s="318">
        <v>24</v>
      </c>
      <c r="EJ12" s="318">
        <v>24</v>
      </c>
      <c r="EK12" s="318">
        <v>20</v>
      </c>
      <c r="EL12" s="318">
        <v>16</v>
      </c>
      <c r="EM12" s="315">
        <v>115</v>
      </c>
      <c r="EN12" s="320">
        <v>131</v>
      </c>
      <c r="EO12" s="314">
        <v>44</v>
      </c>
      <c r="EP12" s="318">
        <v>48</v>
      </c>
      <c r="EQ12" s="315">
        <v>92</v>
      </c>
      <c r="ER12" s="317">
        <v>0</v>
      </c>
      <c r="ES12" s="318">
        <v>152</v>
      </c>
      <c r="ET12" s="318">
        <v>150</v>
      </c>
      <c r="EU12" s="318">
        <v>98</v>
      </c>
      <c r="EV12" s="318">
        <v>65</v>
      </c>
      <c r="EW12" s="318">
        <v>49</v>
      </c>
      <c r="EX12" s="315">
        <v>514</v>
      </c>
      <c r="EY12" s="320">
        <v>606</v>
      </c>
    </row>
    <row r="13" spans="1:155" ht="19.5" customHeight="1" x14ac:dyDescent="0.15">
      <c r="A13" s="299" t="s">
        <v>10</v>
      </c>
      <c r="B13" s="314">
        <v>0</v>
      </c>
      <c r="C13" s="315">
        <v>0</v>
      </c>
      <c r="D13" s="316">
        <v>0</v>
      </c>
      <c r="E13" s="317">
        <v>0</v>
      </c>
      <c r="F13" s="318">
        <v>90</v>
      </c>
      <c r="G13" s="318">
        <v>42</v>
      </c>
      <c r="H13" s="318">
        <v>31</v>
      </c>
      <c r="I13" s="318">
        <v>20</v>
      </c>
      <c r="J13" s="318">
        <v>25</v>
      </c>
      <c r="K13" s="319">
        <v>208</v>
      </c>
      <c r="L13" s="320">
        <v>208</v>
      </c>
      <c r="M13" s="314">
        <v>0</v>
      </c>
      <c r="N13" s="318">
        <v>0</v>
      </c>
      <c r="O13" s="315">
        <v>0</v>
      </c>
      <c r="P13" s="317">
        <v>0</v>
      </c>
      <c r="Q13" s="318">
        <v>2</v>
      </c>
      <c r="R13" s="318">
        <v>2</v>
      </c>
      <c r="S13" s="318">
        <v>1</v>
      </c>
      <c r="T13" s="318">
        <v>4</v>
      </c>
      <c r="U13" s="318">
        <v>12</v>
      </c>
      <c r="V13" s="315">
        <v>21</v>
      </c>
      <c r="W13" s="320">
        <v>21</v>
      </c>
      <c r="X13" s="314">
        <v>6</v>
      </c>
      <c r="Y13" s="318">
        <v>18</v>
      </c>
      <c r="Z13" s="315">
        <v>24</v>
      </c>
      <c r="AA13" s="317">
        <v>0</v>
      </c>
      <c r="AB13" s="318">
        <v>37</v>
      </c>
      <c r="AC13" s="318">
        <v>24</v>
      </c>
      <c r="AD13" s="318">
        <v>21</v>
      </c>
      <c r="AE13" s="318">
        <v>11</v>
      </c>
      <c r="AF13" s="318">
        <v>19</v>
      </c>
      <c r="AG13" s="315">
        <v>112</v>
      </c>
      <c r="AH13" s="320">
        <v>136</v>
      </c>
      <c r="AI13" s="314">
        <v>5</v>
      </c>
      <c r="AJ13" s="318">
        <v>9</v>
      </c>
      <c r="AK13" s="315">
        <v>14</v>
      </c>
      <c r="AL13" s="317">
        <v>0</v>
      </c>
      <c r="AM13" s="318">
        <v>12</v>
      </c>
      <c r="AN13" s="318">
        <v>5</v>
      </c>
      <c r="AO13" s="318">
        <v>6</v>
      </c>
      <c r="AP13" s="318">
        <v>3</v>
      </c>
      <c r="AQ13" s="318">
        <v>3</v>
      </c>
      <c r="AR13" s="315">
        <v>29</v>
      </c>
      <c r="AS13" s="320">
        <v>43</v>
      </c>
      <c r="AT13" s="314">
        <v>13</v>
      </c>
      <c r="AU13" s="318">
        <v>27</v>
      </c>
      <c r="AV13" s="315">
        <v>40</v>
      </c>
      <c r="AW13" s="317">
        <v>0</v>
      </c>
      <c r="AX13" s="318">
        <v>72</v>
      </c>
      <c r="AY13" s="318">
        <v>60</v>
      </c>
      <c r="AZ13" s="318">
        <v>56</v>
      </c>
      <c r="BA13" s="318">
        <v>50</v>
      </c>
      <c r="BB13" s="318">
        <v>53</v>
      </c>
      <c r="BC13" s="319">
        <v>291</v>
      </c>
      <c r="BD13" s="320">
        <v>331</v>
      </c>
      <c r="BE13" s="314">
        <v>0</v>
      </c>
      <c r="BF13" s="318">
        <v>0</v>
      </c>
      <c r="BG13" s="315">
        <v>0</v>
      </c>
      <c r="BH13" s="317">
        <v>0</v>
      </c>
      <c r="BI13" s="318">
        <v>103</v>
      </c>
      <c r="BJ13" s="318">
        <v>47</v>
      </c>
      <c r="BK13" s="318">
        <v>25</v>
      </c>
      <c r="BL13" s="318">
        <v>5</v>
      </c>
      <c r="BM13" s="318">
        <v>10</v>
      </c>
      <c r="BN13" s="315">
        <v>190</v>
      </c>
      <c r="BO13" s="320">
        <v>190</v>
      </c>
      <c r="BP13" s="314">
        <v>10</v>
      </c>
      <c r="BQ13" s="318">
        <v>6</v>
      </c>
      <c r="BR13" s="315">
        <v>16</v>
      </c>
      <c r="BS13" s="317">
        <v>0</v>
      </c>
      <c r="BT13" s="318">
        <v>33</v>
      </c>
      <c r="BU13" s="318">
        <v>13</v>
      </c>
      <c r="BV13" s="318">
        <v>19</v>
      </c>
      <c r="BW13" s="318">
        <v>8</v>
      </c>
      <c r="BX13" s="318">
        <v>1</v>
      </c>
      <c r="BY13" s="315">
        <v>74</v>
      </c>
      <c r="BZ13" s="320">
        <v>90</v>
      </c>
      <c r="CA13" s="314">
        <v>2</v>
      </c>
      <c r="CB13" s="318">
        <v>3</v>
      </c>
      <c r="CC13" s="315">
        <v>5</v>
      </c>
      <c r="CD13" s="317">
        <v>0</v>
      </c>
      <c r="CE13" s="318">
        <v>18</v>
      </c>
      <c r="CF13" s="318">
        <v>14</v>
      </c>
      <c r="CG13" s="318">
        <v>11</v>
      </c>
      <c r="CH13" s="318">
        <v>8</v>
      </c>
      <c r="CI13" s="318">
        <v>5</v>
      </c>
      <c r="CJ13" s="315">
        <v>56</v>
      </c>
      <c r="CK13" s="320">
        <v>61</v>
      </c>
      <c r="CL13" s="314">
        <v>0</v>
      </c>
      <c r="CM13" s="318">
        <v>1</v>
      </c>
      <c r="CN13" s="315">
        <v>1</v>
      </c>
      <c r="CO13" s="317">
        <v>0</v>
      </c>
      <c r="CP13" s="318">
        <v>1</v>
      </c>
      <c r="CQ13" s="318">
        <v>0</v>
      </c>
      <c r="CR13" s="318">
        <v>4</v>
      </c>
      <c r="CS13" s="318">
        <v>1</v>
      </c>
      <c r="CT13" s="318">
        <v>0</v>
      </c>
      <c r="CU13" s="315">
        <v>6</v>
      </c>
      <c r="CV13" s="320">
        <v>7</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49</v>
      </c>
      <c r="DT13" s="318">
        <v>66</v>
      </c>
      <c r="DU13" s="315">
        <v>115</v>
      </c>
      <c r="DV13" s="317">
        <v>0</v>
      </c>
      <c r="DW13" s="318">
        <v>125</v>
      </c>
      <c r="DX13" s="318">
        <v>92</v>
      </c>
      <c r="DY13" s="318">
        <v>67</v>
      </c>
      <c r="DZ13" s="318">
        <v>39</v>
      </c>
      <c r="EA13" s="318">
        <v>35</v>
      </c>
      <c r="EB13" s="315">
        <v>358</v>
      </c>
      <c r="EC13" s="320">
        <v>473</v>
      </c>
      <c r="ED13" s="314">
        <v>8</v>
      </c>
      <c r="EE13" s="318">
        <v>17</v>
      </c>
      <c r="EF13" s="315">
        <v>25</v>
      </c>
      <c r="EG13" s="317">
        <v>0</v>
      </c>
      <c r="EH13" s="318">
        <v>27</v>
      </c>
      <c r="EI13" s="318">
        <v>21</v>
      </c>
      <c r="EJ13" s="318">
        <v>22</v>
      </c>
      <c r="EK13" s="318">
        <v>20</v>
      </c>
      <c r="EL13" s="318">
        <v>16</v>
      </c>
      <c r="EM13" s="315">
        <v>106</v>
      </c>
      <c r="EN13" s="320">
        <v>131</v>
      </c>
      <c r="EO13" s="314">
        <v>66</v>
      </c>
      <c r="EP13" s="318">
        <v>83</v>
      </c>
      <c r="EQ13" s="315">
        <v>149</v>
      </c>
      <c r="ER13" s="317">
        <v>0</v>
      </c>
      <c r="ES13" s="318">
        <v>245</v>
      </c>
      <c r="ET13" s="318">
        <v>120</v>
      </c>
      <c r="EU13" s="318">
        <v>70</v>
      </c>
      <c r="EV13" s="318">
        <v>42</v>
      </c>
      <c r="EW13" s="318">
        <v>34</v>
      </c>
      <c r="EX13" s="315">
        <v>511</v>
      </c>
      <c r="EY13" s="320">
        <v>660</v>
      </c>
    </row>
    <row r="14" spans="1:155" ht="19.5" customHeight="1" x14ac:dyDescent="0.15">
      <c r="A14" s="299" t="s">
        <v>11</v>
      </c>
      <c r="B14" s="314">
        <v>0</v>
      </c>
      <c r="C14" s="315">
        <v>0</v>
      </c>
      <c r="D14" s="316">
        <v>0</v>
      </c>
      <c r="E14" s="317">
        <v>0</v>
      </c>
      <c r="F14" s="318">
        <v>25</v>
      </c>
      <c r="G14" s="318">
        <v>12</v>
      </c>
      <c r="H14" s="318">
        <v>11</v>
      </c>
      <c r="I14" s="318">
        <v>1</v>
      </c>
      <c r="J14" s="318">
        <v>5</v>
      </c>
      <c r="K14" s="319">
        <v>54</v>
      </c>
      <c r="L14" s="320">
        <v>54</v>
      </c>
      <c r="M14" s="314">
        <v>0</v>
      </c>
      <c r="N14" s="318">
        <v>0</v>
      </c>
      <c r="O14" s="315">
        <v>0</v>
      </c>
      <c r="P14" s="317">
        <v>0</v>
      </c>
      <c r="Q14" s="318">
        <v>0</v>
      </c>
      <c r="R14" s="318">
        <v>0</v>
      </c>
      <c r="S14" s="318">
        <v>2</v>
      </c>
      <c r="T14" s="318">
        <v>1</v>
      </c>
      <c r="U14" s="318">
        <v>6</v>
      </c>
      <c r="V14" s="315">
        <v>9</v>
      </c>
      <c r="W14" s="320">
        <v>9</v>
      </c>
      <c r="X14" s="314">
        <v>0</v>
      </c>
      <c r="Y14" s="318">
        <v>5</v>
      </c>
      <c r="Z14" s="315">
        <v>5</v>
      </c>
      <c r="AA14" s="317">
        <v>0</v>
      </c>
      <c r="AB14" s="318">
        <v>12</v>
      </c>
      <c r="AC14" s="318">
        <v>10</v>
      </c>
      <c r="AD14" s="318">
        <v>14</v>
      </c>
      <c r="AE14" s="318">
        <v>3</v>
      </c>
      <c r="AF14" s="318">
        <v>8</v>
      </c>
      <c r="AG14" s="315">
        <v>47</v>
      </c>
      <c r="AH14" s="320">
        <v>52</v>
      </c>
      <c r="AI14" s="314">
        <v>1</v>
      </c>
      <c r="AJ14" s="318">
        <v>1</v>
      </c>
      <c r="AK14" s="315">
        <v>2</v>
      </c>
      <c r="AL14" s="317">
        <v>0</v>
      </c>
      <c r="AM14" s="318">
        <v>2</v>
      </c>
      <c r="AN14" s="318">
        <v>2</v>
      </c>
      <c r="AO14" s="318">
        <v>2</v>
      </c>
      <c r="AP14" s="318">
        <v>0</v>
      </c>
      <c r="AQ14" s="318">
        <v>0</v>
      </c>
      <c r="AR14" s="315">
        <v>6</v>
      </c>
      <c r="AS14" s="320">
        <v>8</v>
      </c>
      <c r="AT14" s="314">
        <v>3</v>
      </c>
      <c r="AU14" s="318">
        <v>2</v>
      </c>
      <c r="AV14" s="315">
        <v>5</v>
      </c>
      <c r="AW14" s="317">
        <v>0</v>
      </c>
      <c r="AX14" s="318">
        <v>17</v>
      </c>
      <c r="AY14" s="318">
        <v>14</v>
      </c>
      <c r="AZ14" s="318">
        <v>24</v>
      </c>
      <c r="BA14" s="318">
        <v>12</v>
      </c>
      <c r="BB14" s="318">
        <v>11</v>
      </c>
      <c r="BC14" s="319">
        <v>78</v>
      </c>
      <c r="BD14" s="320">
        <v>83</v>
      </c>
      <c r="BE14" s="314">
        <v>0</v>
      </c>
      <c r="BF14" s="318">
        <v>0</v>
      </c>
      <c r="BG14" s="315">
        <v>0</v>
      </c>
      <c r="BH14" s="317">
        <v>0</v>
      </c>
      <c r="BI14" s="318">
        <v>26</v>
      </c>
      <c r="BJ14" s="318">
        <v>15</v>
      </c>
      <c r="BK14" s="318">
        <v>13</v>
      </c>
      <c r="BL14" s="318">
        <v>8</v>
      </c>
      <c r="BM14" s="318">
        <v>2</v>
      </c>
      <c r="BN14" s="315">
        <v>64</v>
      </c>
      <c r="BO14" s="320">
        <v>64</v>
      </c>
      <c r="BP14" s="314">
        <v>4</v>
      </c>
      <c r="BQ14" s="318">
        <v>1</v>
      </c>
      <c r="BR14" s="315">
        <v>5</v>
      </c>
      <c r="BS14" s="317">
        <v>0</v>
      </c>
      <c r="BT14" s="318">
        <v>13</v>
      </c>
      <c r="BU14" s="318">
        <v>10</v>
      </c>
      <c r="BV14" s="318">
        <v>4</v>
      </c>
      <c r="BW14" s="318">
        <v>2</v>
      </c>
      <c r="BX14" s="318">
        <v>1</v>
      </c>
      <c r="BY14" s="315">
        <v>30</v>
      </c>
      <c r="BZ14" s="320">
        <v>35</v>
      </c>
      <c r="CA14" s="314">
        <v>0</v>
      </c>
      <c r="CB14" s="318">
        <v>1</v>
      </c>
      <c r="CC14" s="315">
        <v>1</v>
      </c>
      <c r="CD14" s="317">
        <v>0</v>
      </c>
      <c r="CE14" s="318">
        <v>3</v>
      </c>
      <c r="CF14" s="318">
        <v>6</v>
      </c>
      <c r="CG14" s="318">
        <v>6</v>
      </c>
      <c r="CH14" s="318">
        <v>5</v>
      </c>
      <c r="CI14" s="318">
        <v>1</v>
      </c>
      <c r="CJ14" s="315">
        <v>21</v>
      </c>
      <c r="CK14" s="320">
        <v>22</v>
      </c>
      <c r="CL14" s="314">
        <v>0</v>
      </c>
      <c r="CM14" s="318">
        <v>0</v>
      </c>
      <c r="CN14" s="315">
        <v>0</v>
      </c>
      <c r="CO14" s="317">
        <v>0</v>
      </c>
      <c r="CP14" s="318">
        <v>0</v>
      </c>
      <c r="CQ14" s="318">
        <v>1</v>
      </c>
      <c r="CR14" s="318">
        <v>0</v>
      </c>
      <c r="CS14" s="318">
        <v>0</v>
      </c>
      <c r="CT14" s="318">
        <v>1</v>
      </c>
      <c r="CU14" s="315">
        <v>2</v>
      </c>
      <c r="CV14" s="320">
        <v>2</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14</v>
      </c>
      <c r="DT14" s="318">
        <v>17</v>
      </c>
      <c r="DU14" s="315">
        <v>31</v>
      </c>
      <c r="DV14" s="317">
        <v>0</v>
      </c>
      <c r="DW14" s="318">
        <v>61</v>
      </c>
      <c r="DX14" s="318">
        <v>35</v>
      </c>
      <c r="DY14" s="318">
        <v>27</v>
      </c>
      <c r="DZ14" s="318">
        <v>13</v>
      </c>
      <c r="EA14" s="318">
        <v>11</v>
      </c>
      <c r="EB14" s="315">
        <v>147</v>
      </c>
      <c r="EC14" s="320">
        <v>178</v>
      </c>
      <c r="ED14" s="314">
        <v>8</v>
      </c>
      <c r="EE14" s="318">
        <v>4</v>
      </c>
      <c r="EF14" s="315">
        <v>12</v>
      </c>
      <c r="EG14" s="317">
        <v>0</v>
      </c>
      <c r="EH14" s="318">
        <v>21</v>
      </c>
      <c r="EI14" s="318">
        <v>12</v>
      </c>
      <c r="EJ14" s="318">
        <v>19</v>
      </c>
      <c r="EK14" s="318">
        <v>12</v>
      </c>
      <c r="EL14" s="318">
        <v>6</v>
      </c>
      <c r="EM14" s="315">
        <v>70</v>
      </c>
      <c r="EN14" s="320">
        <v>82</v>
      </c>
      <c r="EO14" s="314">
        <v>19</v>
      </c>
      <c r="EP14" s="318">
        <v>22</v>
      </c>
      <c r="EQ14" s="315">
        <v>41</v>
      </c>
      <c r="ER14" s="317">
        <v>0</v>
      </c>
      <c r="ES14" s="318">
        <v>102</v>
      </c>
      <c r="ET14" s="318">
        <v>44</v>
      </c>
      <c r="EU14" s="318">
        <v>33</v>
      </c>
      <c r="EV14" s="318">
        <v>15</v>
      </c>
      <c r="EW14" s="318">
        <v>12</v>
      </c>
      <c r="EX14" s="315">
        <v>206</v>
      </c>
      <c r="EY14" s="320">
        <v>247</v>
      </c>
    </row>
    <row r="15" spans="1:155" ht="19.5" customHeight="1" x14ac:dyDescent="0.15">
      <c r="A15" s="299" t="s">
        <v>12</v>
      </c>
      <c r="B15" s="314">
        <v>0</v>
      </c>
      <c r="C15" s="315">
        <v>0</v>
      </c>
      <c r="D15" s="316">
        <v>0</v>
      </c>
      <c r="E15" s="317">
        <v>0</v>
      </c>
      <c r="F15" s="318">
        <v>26</v>
      </c>
      <c r="G15" s="318">
        <v>18</v>
      </c>
      <c r="H15" s="318">
        <v>7</v>
      </c>
      <c r="I15" s="318">
        <v>20</v>
      </c>
      <c r="J15" s="318">
        <v>16</v>
      </c>
      <c r="K15" s="319">
        <v>87</v>
      </c>
      <c r="L15" s="320">
        <v>87</v>
      </c>
      <c r="M15" s="314">
        <v>0</v>
      </c>
      <c r="N15" s="318">
        <v>0</v>
      </c>
      <c r="O15" s="315">
        <v>0</v>
      </c>
      <c r="P15" s="317">
        <v>0</v>
      </c>
      <c r="Q15" s="318">
        <v>0</v>
      </c>
      <c r="R15" s="318">
        <v>3</v>
      </c>
      <c r="S15" s="318">
        <v>1</v>
      </c>
      <c r="T15" s="318">
        <v>2</v>
      </c>
      <c r="U15" s="318">
        <v>5</v>
      </c>
      <c r="V15" s="315">
        <v>11</v>
      </c>
      <c r="W15" s="320">
        <v>11</v>
      </c>
      <c r="X15" s="314">
        <v>12</v>
      </c>
      <c r="Y15" s="318">
        <v>8</v>
      </c>
      <c r="Z15" s="315">
        <v>20</v>
      </c>
      <c r="AA15" s="317">
        <v>0</v>
      </c>
      <c r="AB15" s="318">
        <v>8</v>
      </c>
      <c r="AC15" s="318">
        <v>15</v>
      </c>
      <c r="AD15" s="318">
        <v>5</v>
      </c>
      <c r="AE15" s="318">
        <v>17</v>
      </c>
      <c r="AF15" s="318">
        <v>12</v>
      </c>
      <c r="AG15" s="315">
        <v>57</v>
      </c>
      <c r="AH15" s="320">
        <v>77</v>
      </c>
      <c r="AI15" s="314">
        <v>1</v>
      </c>
      <c r="AJ15" s="318">
        <v>0</v>
      </c>
      <c r="AK15" s="315">
        <v>1</v>
      </c>
      <c r="AL15" s="317">
        <v>0</v>
      </c>
      <c r="AM15" s="318">
        <v>1</v>
      </c>
      <c r="AN15" s="318">
        <v>1</v>
      </c>
      <c r="AO15" s="318">
        <v>0</v>
      </c>
      <c r="AP15" s="318">
        <v>0</v>
      </c>
      <c r="AQ15" s="318">
        <v>3</v>
      </c>
      <c r="AR15" s="315">
        <v>5</v>
      </c>
      <c r="AS15" s="320">
        <v>6</v>
      </c>
      <c r="AT15" s="314">
        <v>11</v>
      </c>
      <c r="AU15" s="318">
        <v>10</v>
      </c>
      <c r="AV15" s="315">
        <v>21</v>
      </c>
      <c r="AW15" s="317">
        <v>0</v>
      </c>
      <c r="AX15" s="318">
        <v>19</v>
      </c>
      <c r="AY15" s="318">
        <v>13</v>
      </c>
      <c r="AZ15" s="318">
        <v>16</v>
      </c>
      <c r="BA15" s="318">
        <v>23</v>
      </c>
      <c r="BB15" s="318">
        <v>18</v>
      </c>
      <c r="BC15" s="319">
        <v>89</v>
      </c>
      <c r="BD15" s="320">
        <v>110</v>
      </c>
      <c r="BE15" s="314">
        <v>0</v>
      </c>
      <c r="BF15" s="318">
        <v>0</v>
      </c>
      <c r="BG15" s="315">
        <v>0</v>
      </c>
      <c r="BH15" s="317">
        <v>0</v>
      </c>
      <c r="BI15" s="318">
        <v>31</v>
      </c>
      <c r="BJ15" s="318">
        <v>22</v>
      </c>
      <c r="BK15" s="318">
        <v>4</v>
      </c>
      <c r="BL15" s="318">
        <v>7</v>
      </c>
      <c r="BM15" s="318">
        <v>3</v>
      </c>
      <c r="BN15" s="315">
        <v>67</v>
      </c>
      <c r="BO15" s="320">
        <v>67</v>
      </c>
      <c r="BP15" s="314">
        <v>13</v>
      </c>
      <c r="BQ15" s="318">
        <v>21</v>
      </c>
      <c r="BR15" s="315">
        <v>34</v>
      </c>
      <c r="BS15" s="317">
        <v>0</v>
      </c>
      <c r="BT15" s="318">
        <v>9</v>
      </c>
      <c r="BU15" s="318">
        <v>20</v>
      </c>
      <c r="BV15" s="318">
        <v>8</v>
      </c>
      <c r="BW15" s="318">
        <v>6</v>
      </c>
      <c r="BX15" s="318">
        <v>2</v>
      </c>
      <c r="BY15" s="315">
        <v>45</v>
      </c>
      <c r="BZ15" s="320">
        <v>79</v>
      </c>
      <c r="CA15" s="314">
        <v>0</v>
      </c>
      <c r="CB15" s="318">
        <v>3</v>
      </c>
      <c r="CC15" s="315">
        <v>3</v>
      </c>
      <c r="CD15" s="317">
        <v>0</v>
      </c>
      <c r="CE15" s="318">
        <v>5</v>
      </c>
      <c r="CF15" s="318">
        <v>10</v>
      </c>
      <c r="CG15" s="318">
        <v>3</v>
      </c>
      <c r="CH15" s="318">
        <v>7</v>
      </c>
      <c r="CI15" s="318">
        <v>1</v>
      </c>
      <c r="CJ15" s="315">
        <v>26</v>
      </c>
      <c r="CK15" s="320">
        <v>29</v>
      </c>
      <c r="CL15" s="314">
        <v>0</v>
      </c>
      <c r="CM15" s="318">
        <v>0</v>
      </c>
      <c r="CN15" s="315">
        <v>0</v>
      </c>
      <c r="CO15" s="317">
        <v>0</v>
      </c>
      <c r="CP15" s="318">
        <v>2</v>
      </c>
      <c r="CQ15" s="318">
        <v>0</v>
      </c>
      <c r="CR15" s="318">
        <v>1</v>
      </c>
      <c r="CS15" s="318">
        <v>0</v>
      </c>
      <c r="CT15" s="318">
        <v>1</v>
      </c>
      <c r="CU15" s="315">
        <v>4</v>
      </c>
      <c r="CV15" s="320">
        <v>4</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28</v>
      </c>
      <c r="DT15" s="318">
        <v>37</v>
      </c>
      <c r="DU15" s="315">
        <v>65</v>
      </c>
      <c r="DV15" s="317">
        <v>0</v>
      </c>
      <c r="DW15" s="318">
        <v>27</v>
      </c>
      <c r="DX15" s="318">
        <v>48</v>
      </c>
      <c r="DY15" s="318">
        <v>24</v>
      </c>
      <c r="DZ15" s="318">
        <v>30</v>
      </c>
      <c r="EA15" s="318">
        <v>22</v>
      </c>
      <c r="EB15" s="315">
        <v>151</v>
      </c>
      <c r="EC15" s="320">
        <v>216</v>
      </c>
      <c r="ED15" s="314">
        <v>9</v>
      </c>
      <c r="EE15" s="318">
        <v>3</v>
      </c>
      <c r="EF15" s="315">
        <v>12</v>
      </c>
      <c r="EG15" s="317">
        <v>0</v>
      </c>
      <c r="EH15" s="318">
        <v>6</v>
      </c>
      <c r="EI15" s="318">
        <v>6</v>
      </c>
      <c r="EJ15" s="318">
        <v>10</v>
      </c>
      <c r="EK15" s="318">
        <v>7</v>
      </c>
      <c r="EL15" s="318">
        <v>7</v>
      </c>
      <c r="EM15" s="315">
        <v>36</v>
      </c>
      <c r="EN15" s="320">
        <v>48</v>
      </c>
      <c r="EO15" s="314">
        <v>47</v>
      </c>
      <c r="EP15" s="318">
        <v>52</v>
      </c>
      <c r="EQ15" s="315">
        <v>99</v>
      </c>
      <c r="ER15" s="317">
        <v>0</v>
      </c>
      <c r="ES15" s="318">
        <v>68</v>
      </c>
      <c r="ET15" s="318">
        <v>66</v>
      </c>
      <c r="EU15" s="318">
        <v>30</v>
      </c>
      <c r="EV15" s="318">
        <v>33</v>
      </c>
      <c r="EW15" s="318">
        <v>23</v>
      </c>
      <c r="EX15" s="315">
        <v>220</v>
      </c>
      <c r="EY15" s="320">
        <v>319</v>
      </c>
    </row>
    <row r="16" spans="1:155" ht="19.5" customHeight="1" x14ac:dyDescent="0.15">
      <c r="A16" s="299" t="s">
        <v>13</v>
      </c>
      <c r="B16" s="314">
        <v>0</v>
      </c>
      <c r="C16" s="315">
        <v>0</v>
      </c>
      <c r="D16" s="316">
        <v>0</v>
      </c>
      <c r="E16" s="317">
        <v>0</v>
      </c>
      <c r="F16" s="318">
        <v>13</v>
      </c>
      <c r="G16" s="318">
        <v>21</v>
      </c>
      <c r="H16" s="318">
        <v>12</v>
      </c>
      <c r="I16" s="318">
        <v>9</v>
      </c>
      <c r="J16" s="318">
        <v>4</v>
      </c>
      <c r="K16" s="319">
        <v>59</v>
      </c>
      <c r="L16" s="320">
        <v>59</v>
      </c>
      <c r="M16" s="314">
        <v>0</v>
      </c>
      <c r="N16" s="318">
        <v>0</v>
      </c>
      <c r="O16" s="315">
        <v>0</v>
      </c>
      <c r="P16" s="317">
        <v>0</v>
      </c>
      <c r="Q16" s="318">
        <v>0</v>
      </c>
      <c r="R16" s="318">
        <v>0</v>
      </c>
      <c r="S16" s="318">
        <v>1</v>
      </c>
      <c r="T16" s="318">
        <v>1</v>
      </c>
      <c r="U16" s="318">
        <v>3</v>
      </c>
      <c r="V16" s="315">
        <v>5</v>
      </c>
      <c r="W16" s="320">
        <v>5</v>
      </c>
      <c r="X16" s="314">
        <v>2</v>
      </c>
      <c r="Y16" s="318">
        <v>5</v>
      </c>
      <c r="Z16" s="315">
        <v>7</v>
      </c>
      <c r="AA16" s="317">
        <v>0</v>
      </c>
      <c r="AB16" s="318">
        <v>5</v>
      </c>
      <c r="AC16" s="318">
        <v>11</v>
      </c>
      <c r="AD16" s="318">
        <v>8</v>
      </c>
      <c r="AE16" s="318">
        <v>6</v>
      </c>
      <c r="AF16" s="318">
        <v>6</v>
      </c>
      <c r="AG16" s="315">
        <v>36</v>
      </c>
      <c r="AH16" s="320">
        <v>43</v>
      </c>
      <c r="AI16" s="314">
        <v>0</v>
      </c>
      <c r="AJ16" s="318">
        <v>0</v>
      </c>
      <c r="AK16" s="315">
        <v>0</v>
      </c>
      <c r="AL16" s="317">
        <v>0</v>
      </c>
      <c r="AM16" s="318">
        <v>2</v>
      </c>
      <c r="AN16" s="318">
        <v>2</v>
      </c>
      <c r="AO16" s="318">
        <v>0</v>
      </c>
      <c r="AP16" s="318">
        <v>2</v>
      </c>
      <c r="AQ16" s="318">
        <v>0</v>
      </c>
      <c r="AR16" s="315">
        <v>6</v>
      </c>
      <c r="AS16" s="320">
        <v>6</v>
      </c>
      <c r="AT16" s="314">
        <v>1</v>
      </c>
      <c r="AU16" s="318">
        <v>5</v>
      </c>
      <c r="AV16" s="315">
        <v>6</v>
      </c>
      <c r="AW16" s="317">
        <v>0</v>
      </c>
      <c r="AX16" s="318">
        <v>11</v>
      </c>
      <c r="AY16" s="318">
        <v>14</v>
      </c>
      <c r="AZ16" s="318">
        <v>18</v>
      </c>
      <c r="BA16" s="318">
        <v>14</v>
      </c>
      <c r="BB16" s="318">
        <v>9</v>
      </c>
      <c r="BC16" s="319">
        <v>66</v>
      </c>
      <c r="BD16" s="320">
        <v>72</v>
      </c>
      <c r="BE16" s="314">
        <v>0</v>
      </c>
      <c r="BF16" s="318">
        <v>0</v>
      </c>
      <c r="BG16" s="315">
        <v>0</v>
      </c>
      <c r="BH16" s="317">
        <v>0</v>
      </c>
      <c r="BI16" s="318">
        <v>16</v>
      </c>
      <c r="BJ16" s="318">
        <v>12</v>
      </c>
      <c r="BK16" s="318">
        <v>6</v>
      </c>
      <c r="BL16" s="318">
        <v>3</v>
      </c>
      <c r="BM16" s="318">
        <v>2</v>
      </c>
      <c r="BN16" s="315">
        <v>39</v>
      </c>
      <c r="BO16" s="320">
        <v>39</v>
      </c>
      <c r="BP16" s="314">
        <v>0</v>
      </c>
      <c r="BQ16" s="318">
        <v>5</v>
      </c>
      <c r="BR16" s="315">
        <v>5</v>
      </c>
      <c r="BS16" s="317">
        <v>0</v>
      </c>
      <c r="BT16" s="318">
        <v>4</v>
      </c>
      <c r="BU16" s="318">
        <v>10</v>
      </c>
      <c r="BV16" s="318">
        <v>3</v>
      </c>
      <c r="BW16" s="318">
        <v>3</v>
      </c>
      <c r="BX16" s="318">
        <v>1</v>
      </c>
      <c r="BY16" s="315">
        <v>21</v>
      </c>
      <c r="BZ16" s="320">
        <v>26</v>
      </c>
      <c r="CA16" s="314">
        <v>0</v>
      </c>
      <c r="CB16" s="318">
        <v>0</v>
      </c>
      <c r="CC16" s="315">
        <v>0</v>
      </c>
      <c r="CD16" s="317">
        <v>0</v>
      </c>
      <c r="CE16" s="318">
        <v>2</v>
      </c>
      <c r="CF16" s="318">
        <v>2</v>
      </c>
      <c r="CG16" s="318">
        <v>4</v>
      </c>
      <c r="CH16" s="318">
        <v>3</v>
      </c>
      <c r="CI16" s="318">
        <v>1</v>
      </c>
      <c r="CJ16" s="315">
        <v>12</v>
      </c>
      <c r="CK16" s="320">
        <v>12</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5</v>
      </c>
      <c r="DT16" s="318">
        <v>15</v>
      </c>
      <c r="DU16" s="315">
        <v>20</v>
      </c>
      <c r="DV16" s="317">
        <v>0</v>
      </c>
      <c r="DW16" s="318">
        <v>12</v>
      </c>
      <c r="DX16" s="318">
        <v>30</v>
      </c>
      <c r="DY16" s="318">
        <v>20</v>
      </c>
      <c r="DZ16" s="318">
        <v>13</v>
      </c>
      <c r="EA16" s="318">
        <v>7</v>
      </c>
      <c r="EB16" s="315">
        <v>82</v>
      </c>
      <c r="EC16" s="320">
        <v>102</v>
      </c>
      <c r="ED16" s="314">
        <v>1</v>
      </c>
      <c r="EE16" s="318">
        <v>3</v>
      </c>
      <c r="EF16" s="315">
        <v>4</v>
      </c>
      <c r="EG16" s="317">
        <v>0</v>
      </c>
      <c r="EH16" s="318">
        <v>8</v>
      </c>
      <c r="EI16" s="318">
        <v>8</v>
      </c>
      <c r="EJ16" s="318">
        <v>11</v>
      </c>
      <c r="EK16" s="318">
        <v>5</v>
      </c>
      <c r="EL16" s="318">
        <v>6</v>
      </c>
      <c r="EM16" s="315">
        <v>38</v>
      </c>
      <c r="EN16" s="320">
        <v>42</v>
      </c>
      <c r="EO16" s="314">
        <v>6</v>
      </c>
      <c r="EP16" s="318">
        <v>23</v>
      </c>
      <c r="EQ16" s="315">
        <v>29</v>
      </c>
      <c r="ER16" s="317">
        <v>0</v>
      </c>
      <c r="ES16" s="318">
        <v>36</v>
      </c>
      <c r="ET16" s="318">
        <v>50</v>
      </c>
      <c r="EU16" s="318">
        <v>26</v>
      </c>
      <c r="EV16" s="318">
        <v>14</v>
      </c>
      <c r="EW16" s="318">
        <v>8</v>
      </c>
      <c r="EX16" s="315">
        <v>134</v>
      </c>
      <c r="EY16" s="320">
        <v>163</v>
      </c>
    </row>
    <row r="17" spans="1:155" ht="19.5" customHeight="1" x14ac:dyDescent="0.15">
      <c r="A17" s="299" t="s">
        <v>15</v>
      </c>
      <c r="B17" s="314">
        <v>0</v>
      </c>
      <c r="C17" s="315">
        <v>0</v>
      </c>
      <c r="D17" s="316">
        <v>0</v>
      </c>
      <c r="E17" s="317">
        <v>0</v>
      </c>
      <c r="F17" s="318">
        <v>2</v>
      </c>
      <c r="G17" s="318">
        <v>1</v>
      </c>
      <c r="H17" s="318">
        <v>2</v>
      </c>
      <c r="I17" s="318">
        <v>2</v>
      </c>
      <c r="J17" s="318">
        <v>2</v>
      </c>
      <c r="K17" s="319">
        <v>9</v>
      </c>
      <c r="L17" s="320">
        <v>9</v>
      </c>
      <c r="M17" s="314">
        <v>0</v>
      </c>
      <c r="N17" s="318">
        <v>0</v>
      </c>
      <c r="O17" s="315">
        <v>0</v>
      </c>
      <c r="P17" s="317">
        <v>0</v>
      </c>
      <c r="Q17" s="318">
        <v>0</v>
      </c>
      <c r="R17" s="318">
        <v>0</v>
      </c>
      <c r="S17" s="318">
        <v>0</v>
      </c>
      <c r="T17" s="318">
        <v>3</v>
      </c>
      <c r="U17" s="318">
        <v>4</v>
      </c>
      <c r="V17" s="315">
        <v>7</v>
      </c>
      <c r="W17" s="320">
        <v>7</v>
      </c>
      <c r="X17" s="314">
        <v>0</v>
      </c>
      <c r="Y17" s="318">
        <v>1</v>
      </c>
      <c r="Z17" s="315">
        <v>1</v>
      </c>
      <c r="AA17" s="317">
        <v>0</v>
      </c>
      <c r="AB17" s="318">
        <v>0</v>
      </c>
      <c r="AC17" s="318">
        <v>0</v>
      </c>
      <c r="AD17" s="318">
        <v>1</v>
      </c>
      <c r="AE17" s="318">
        <v>3</v>
      </c>
      <c r="AF17" s="318">
        <v>5</v>
      </c>
      <c r="AG17" s="315">
        <v>9</v>
      </c>
      <c r="AH17" s="320">
        <v>10</v>
      </c>
      <c r="AI17" s="314">
        <v>0</v>
      </c>
      <c r="AJ17" s="318">
        <v>0</v>
      </c>
      <c r="AK17" s="315">
        <v>0</v>
      </c>
      <c r="AL17" s="317">
        <v>0</v>
      </c>
      <c r="AM17" s="318">
        <v>0</v>
      </c>
      <c r="AN17" s="318">
        <v>0</v>
      </c>
      <c r="AO17" s="318">
        <v>0</v>
      </c>
      <c r="AP17" s="318">
        <v>0</v>
      </c>
      <c r="AQ17" s="318">
        <v>2</v>
      </c>
      <c r="AR17" s="315">
        <v>2</v>
      </c>
      <c r="AS17" s="320">
        <v>2</v>
      </c>
      <c r="AT17" s="314">
        <v>2</v>
      </c>
      <c r="AU17" s="318">
        <v>1</v>
      </c>
      <c r="AV17" s="315">
        <v>3</v>
      </c>
      <c r="AW17" s="317">
        <v>0</v>
      </c>
      <c r="AX17" s="318">
        <v>4</v>
      </c>
      <c r="AY17" s="318">
        <v>3</v>
      </c>
      <c r="AZ17" s="318">
        <v>3</v>
      </c>
      <c r="BA17" s="318">
        <v>3</v>
      </c>
      <c r="BB17" s="318">
        <v>5</v>
      </c>
      <c r="BC17" s="319">
        <v>18</v>
      </c>
      <c r="BD17" s="320">
        <v>21</v>
      </c>
      <c r="BE17" s="314">
        <v>0</v>
      </c>
      <c r="BF17" s="318">
        <v>0</v>
      </c>
      <c r="BG17" s="315">
        <v>0</v>
      </c>
      <c r="BH17" s="317">
        <v>0</v>
      </c>
      <c r="BI17" s="318">
        <v>6</v>
      </c>
      <c r="BJ17" s="318">
        <v>8</v>
      </c>
      <c r="BK17" s="318">
        <v>3</v>
      </c>
      <c r="BL17" s="318">
        <v>1</v>
      </c>
      <c r="BM17" s="318">
        <v>2</v>
      </c>
      <c r="BN17" s="315">
        <v>20</v>
      </c>
      <c r="BO17" s="320">
        <v>20</v>
      </c>
      <c r="BP17" s="314">
        <v>0</v>
      </c>
      <c r="BQ17" s="318">
        <v>1</v>
      </c>
      <c r="BR17" s="315">
        <v>1</v>
      </c>
      <c r="BS17" s="317">
        <v>0</v>
      </c>
      <c r="BT17" s="318">
        <v>1</v>
      </c>
      <c r="BU17" s="318">
        <v>0</v>
      </c>
      <c r="BV17" s="318">
        <v>2</v>
      </c>
      <c r="BW17" s="318">
        <v>1</v>
      </c>
      <c r="BX17" s="318">
        <v>1</v>
      </c>
      <c r="BY17" s="315">
        <v>5</v>
      </c>
      <c r="BZ17" s="320">
        <v>6</v>
      </c>
      <c r="CA17" s="314">
        <v>0</v>
      </c>
      <c r="CB17" s="318">
        <v>0</v>
      </c>
      <c r="CC17" s="315">
        <v>0</v>
      </c>
      <c r="CD17" s="317">
        <v>0</v>
      </c>
      <c r="CE17" s="318">
        <v>0</v>
      </c>
      <c r="CF17" s="318">
        <v>4</v>
      </c>
      <c r="CG17" s="318">
        <v>0</v>
      </c>
      <c r="CH17" s="318">
        <v>0</v>
      </c>
      <c r="CI17" s="318">
        <v>2</v>
      </c>
      <c r="CJ17" s="315">
        <v>6</v>
      </c>
      <c r="CK17" s="320">
        <v>6</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0</v>
      </c>
      <c r="DT17" s="318">
        <v>3</v>
      </c>
      <c r="DU17" s="315">
        <v>3</v>
      </c>
      <c r="DV17" s="317">
        <v>0</v>
      </c>
      <c r="DW17" s="318">
        <v>7</v>
      </c>
      <c r="DX17" s="318">
        <v>8</v>
      </c>
      <c r="DY17" s="318">
        <v>3</v>
      </c>
      <c r="DZ17" s="318">
        <v>5</v>
      </c>
      <c r="EA17" s="318">
        <v>6</v>
      </c>
      <c r="EB17" s="315">
        <v>29</v>
      </c>
      <c r="EC17" s="320">
        <v>32</v>
      </c>
      <c r="ED17" s="314">
        <v>1</v>
      </c>
      <c r="EE17" s="318">
        <v>2</v>
      </c>
      <c r="EF17" s="315">
        <v>3</v>
      </c>
      <c r="EG17" s="317">
        <v>0</v>
      </c>
      <c r="EH17" s="318">
        <v>6</v>
      </c>
      <c r="EI17" s="318">
        <v>1</v>
      </c>
      <c r="EJ17" s="318">
        <v>1</v>
      </c>
      <c r="EK17" s="318">
        <v>1</v>
      </c>
      <c r="EL17" s="318">
        <v>4</v>
      </c>
      <c r="EM17" s="315">
        <v>13</v>
      </c>
      <c r="EN17" s="320">
        <v>16</v>
      </c>
      <c r="EO17" s="314">
        <v>0</v>
      </c>
      <c r="EP17" s="318">
        <v>5</v>
      </c>
      <c r="EQ17" s="315">
        <v>5</v>
      </c>
      <c r="ER17" s="317">
        <v>0</v>
      </c>
      <c r="ES17" s="318">
        <v>13</v>
      </c>
      <c r="ET17" s="318">
        <v>15</v>
      </c>
      <c r="EU17" s="318">
        <v>4</v>
      </c>
      <c r="EV17" s="318">
        <v>5</v>
      </c>
      <c r="EW17" s="318">
        <v>6</v>
      </c>
      <c r="EX17" s="315">
        <v>43</v>
      </c>
      <c r="EY17" s="320">
        <v>48</v>
      </c>
    </row>
    <row r="18" spans="1:155" ht="19.5" customHeight="1" x14ac:dyDescent="0.15">
      <c r="A18" s="299" t="s">
        <v>16</v>
      </c>
      <c r="B18" s="314">
        <v>0</v>
      </c>
      <c r="C18" s="315">
        <v>0</v>
      </c>
      <c r="D18" s="316">
        <v>0</v>
      </c>
      <c r="E18" s="317">
        <v>0</v>
      </c>
      <c r="F18" s="318">
        <v>6</v>
      </c>
      <c r="G18" s="318">
        <v>12</v>
      </c>
      <c r="H18" s="318">
        <v>7</v>
      </c>
      <c r="I18" s="318">
        <v>2</v>
      </c>
      <c r="J18" s="318">
        <v>5</v>
      </c>
      <c r="K18" s="319">
        <v>32</v>
      </c>
      <c r="L18" s="320">
        <v>32</v>
      </c>
      <c r="M18" s="314">
        <v>0</v>
      </c>
      <c r="N18" s="318">
        <v>0</v>
      </c>
      <c r="O18" s="315">
        <v>0</v>
      </c>
      <c r="P18" s="317">
        <v>0</v>
      </c>
      <c r="Q18" s="318">
        <v>0</v>
      </c>
      <c r="R18" s="318">
        <v>0</v>
      </c>
      <c r="S18" s="318">
        <v>1</v>
      </c>
      <c r="T18" s="318">
        <v>1</v>
      </c>
      <c r="U18" s="318">
        <v>0</v>
      </c>
      <c r="V18" s="315">
        <v>2</v>
      </c>
      <c r="W18" s="320">
        <v>2</v>
      </c>
      <c r="X18" s="314">
        <v>0</v>
      </c>
      <c r="Y18" s="318">
        <v>3</v>
      </c>
      <c r="Z18" s="315">
        <v>3</v>
      </c>
      <c r="AA18" s="317">
        <v>0</v>
      </c>
      <c r="AB18" s="318">
        <v>5</v>
      </c>
      <c r="AC18" s="318">
        <v>8</v>
      </c>
      <c r="AD18" s="318">
        <v>10</v>
      </c>
      <c r="AE18" s="318">
        <v>3</v>
      </c>
      <c r="AF18" s="318">
        <v>4</v>
      </c>
      <c r="AG18" s="315">
        <v>30</v>
      </c>
      <c r="AH18" s="320">
        <v>33</v>
      </c>
      <c r="AI18" s="314">
        <v>0</v>
      </c>
      <c r="AJ18" s="318">
        <v>0</v>
      </c>
      <c r="AK18" s="315">
        <v>0</v>
      </c>
      <c r="AL18" s="317">
        <v>0</v>
      </c>
      <c r="AM18" s="318">
        <v>0</v>
      </c>
      <c r="AN18" s="318">
        <v>2</v>
      </c>
      <c r="AO18" s="318">
        <v>0</v>
      </c>
      <c r="AP18" s="318">
        <v>1</v>
      </c>
      <c r="AQ18" s="318">
        <v>0</v>
      </c>
      <c r="AR18" s="315">
        <v>3</v>
      </c>
      <c r="AS18" s="320">
        <v>3</v>
      </c>
      <c r="AT18" s="314">
        <v>2</v>
      </c>
      <c r="AU18" s="318">
        <v>1</v>
      </c>
      <c r="AV18" s="315">
        <v>3</v>
      </c>
      <c r="AW18" s="317">
        <v>0</v>
      </c>
      <c r="AX18" s="318">
        <v>6</v>
      </c>
      <c r="AY18" s="318">
        <v>10</v>
      </c>
      <c r="AZ18" s="318">
        <v>9</v>
      </c>
      <c r="BA18" s="318">
        <v>7</v>
      </c>
      <c r="BB18" s="318">
        <v>11</v>
      </c>
      <c r="BC18" s="319">
        <v>43</v>
      </c>
      <c r="BD18" s="320">
        <v>46</v>
      </c>
      <c r="BE18" s="314">
        <v>0</v>
      </c>
      <c r="BF18" s="318">
        <v>0</v>
      </c>
      <c r="BG18" s="315">
        <v>0</v>
      </c>
      <c r="BH18" s="317">
        <v>0</v>
      </c>
      <c r="BI18" s="318">
        <v>17</v>
      </c>
      <c r="BJ18" s="318">
        <v>24</v>
      </c>
      <c r="BK18" s="318">
        <v>8</v>
      </c>
      <c r="BL18" s="318">
        <v>3</v>
      </c>
      <c r="BM18" s="318">
        <v>5</v>
      </c>
      <c r="BN18" s="315">
        <v>57</v>
      </c>
      <c r="BO18" s="320">
        <v>57</v>
      </c>
      <c r="BP18" s="314">
        <v>2</v>
      </c>
      <c r="BQ18" s="318">
        <v>8</v>
      </c>
      <c r="BR18" s="315">
        <v>10</v>
      </c>
      <c r="BS18" s="317">
        <v>0</v>
      </c>
      <c r="BT18" s="318">
        <v>4</v>
      </c>
      <c r="BU18" s="318">
        <v>12</v>
      </c>
      <c r="BV18" s="318">
        <v>5</v>
      </c>
      <c r="BW18" s="318">
        <v>3</v>
      </c>
      <c r="BX18" s="318">
        <v>2</v>
      </c>
      <c r="BY18" s="315">
        <v>26</v>
      </c>
      <c r="BZ18" s="320">
        <v>36</v>
      </c>
      <c r="CA18" s="314">
        <v>0</v>
      </c>
      <c r="CB18" s="318">
        <v>2</v>
      </c>
      <c r="CC18" s="315">
        <v>2</v>
      </c>
      <c r="CD18" s="317">
        <v>0</v>
      </c>
      <c r="CE18" s="318">
        <v>2</v>
      </c>
      <c r="CF18" s="318">
        <v>2</v>
      </c>
      <c r="CG18" s="318">
        <v>3</v>
      </c>
      <c r="CH18" s="318">
        <v>3</v>
      </c>
      <c r="CI18" s="318">
        <v>2</v>
      </c>
      <c r="CJ18" s="315">
        <v>12</v>
      </c>
      <c r="CK18" s="320">
        <v>14</v>
      </c>
      <c r="CL18" s="314">
        <v>0</v>
      </c>
      <c r="CM18" s="318">
        <v>0</v>
      </c>
      <c r="CN18" s="315">
        <v>0</v>
      </c>
      <c r="CO18" s="317">
        <v>0</v>
      </c>
      <c r="CP18" s="318">
        <v>0</v>
      </c>
      <c r="CQ18" s="318">
        <v>0</v>
      </c>
      <c r="CR18" s="318">
        <v>2</v>
      </c>
      <c r="CS18" s="318">
        <v>0</v>
      </c>
      <c r="CT18" s="318">
        <v>2</v>
      </c>
      <c r="CU18" s="315">
        <v>4</v>
      </c>
      <c r="CV18" s="320">
        <v>4</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4</v>
      </c>
      <c r="DT18" s="318">
        <v>9</v>
      </c>
      <c r="DU18" s="315">
        <v>13</v>
      </c>
      <c r="DV18" s="317">
        <v>0</v>
      </c>
      <c r="DW18" s="318">
        <v>15</v>
      </c>
      <c r="DX18" s="318">
        <v>37</v>
      </c>
      <c r="DY18" s="318">
        <v>19</v>
      </c>
      <c r="DZ18" s="318">
        <v>13</v>
      </c>
      <c r="EA18" s="318">
        <v>7</v>
      </c>
      <c r="EB18" s="315">
        <v>91</v>
      </c>
      <c r="EC18" s="320">
        <v>104</v>
      </c>
      <c r="ED18" s="314">
        <v>3</v>
      </c>
      <c r="EE18" s="318">
        <v>1</v>
      </c>
      <c r="EF18" s="315">
        <v>4</v>
      </c>
      <c r="EG18" s="317">
        <v>0</v>
      </c>
      <c r="EH18" s="318">
        <v>9</v>
      </c>
      <c r="EI18" s="318">
        <v>5</v>
      </c>
      <c r="EJ18" s="318">
        <v>6</v>
      </c>
      <c r="EK18" s="318">
        <v>5</v>
      </c>
      <c r="EL18" s="318">
        <v>6</v>
      </c>
      <c r="EM18" s="315">
        <v>31</v>
      </c>
      <c r="EN18" s="320">
        <v>35</v>
      </c>
      <c r="EO18" s="314">
        <v>6</v>
      </c>
      <c r="EP18" s="318">
        <v>19</v>
      </c>
      <c r="EQ18" s="315">
        <v>25</v>
      </c>
      <c r="ER18" s="317">
        <v>0</v>
      </c>
      <c r="ES18" s="318">
        <v>37</v>
      </c>
      <c r="ET18" s="318">
        <v>57</v>
      </c>
      <c r="EU18" s="318">
        <v>23</v>
      </c>
      <c r="EV18" s="318">
        <v>11</v>
      </c>
      <c r="EW18" s="318">
        <v>10</v>
      </c>
      <c r="EX18" s="315">
        <v>138</v>
      </c>
      <c r="EY18" s="320">
        <v>163</v>
      </c>
    </row>
    <row r="19" spans="1:155" ht="19.5" customHeight="1" x14ac:dyDescent="0.15">
      <c r="A19" s="299" t="s">
        <v>17</v>
      </c>
      <c r="B19" s="314">
        <v>0</v>
      </c>
      <c r="C19" s="315">
        <v>0</v>
      </c>
      <c r="D19" s="316">
        <v>0</v>
      </c>
      <c r="E19" s="317">
        <v>0</v>
      </c>
      <c r="F19" s="318">
        <v>17</v>
      </c>
      <c r="G19" s="318">
        <v>18</v>
      </c>
      <c r="H19" s="318">
        <v>12</v>
      </c>
      <c r="I19" s="318">
        <v>9</v>
      </c>
      <c r="J19" s="318">
        <v>7</v>
      </c>
      <c r="K19" s="319">
        <v>63</v>
      </c>
      <c r="L19" s="320">
        <v>63</v>
      </c>
      <c r="M19" s="314">
        <v>0</v>
      </c>
      <c r="N19" s="318">
        <v>0</v>
      </c>
      <c r="O19" s="315">
        <v>0</v>
      </c>
      <c r="P19" s="317">
        <v>0</v>
      </c>
      <c r="Q19" s="318">
        <v>0</v>
      </c>
      <c r="R19" s="318">
        <v>1</v>
      </c>
      <c r="S19" s="318">
        <v>3</v>
      </c>
      <c r="T19" s="318">
        <v>1</v>
      </c>
      <c r="U19" s="318">
        <v>6</v>
      </c>
      <c r="V19" s="315">
        <v>11</v>
      </c>
      <c r="W19" s="320">
        <v>11</v>
      </c>
      <c r="X19" s="314">
        <v>1</v>
      </c>
      <c r="Y19" s="318">
        <v>1</v>
      </c>
      <c r="Z19" s="315">
        <v>2</v>
      </c>
      <c r="AA19" s="317">
        <v>0</v>
      </c>
      <c r="AB19" s="318">
        <v>8</v>
      </c>
      <c r="AC19" s="318">
        <v>9</v>
      </c>
      <c r="AD19" s="318">
        <v>6</v>
      </c>
      <c r="AE19" s="318">
        <v>7</v>
      </c>
      <c r="AF19" s="318">
        <v>4</v>
      </c>
      <c r="AG19" s="315">
        <v>34</v>
      </c>
      <c r="AH19" s="320">
        <v>36</v>
      </c>
      <c r="AI19" s="314">
        <v>1</v>
      </c>
      <c r="AJ19" s="318">
        <v>0</v>
      </c>
      <c r="AK19" s="315">
        <v>1</v>
      </c>
      <c r="AL19" s="317">
        <v>0</v>
      </c>
      <c r="AM19" s="318">
        <v>0</v>
      </c>
      <c r="AN19" s="318">
        <v>1</v>
      </c>
      <c r="AO19" s="318">
        <v>0</v>
      </c>
      <c r="AP19" s="318">
        <v>2</v>
      </c>
      <c r="AQ19" s="318">
        <v>1</v>
      </c>
      <c r="AR19" s="315">
        <v>4</v>
      </c>
      <c r="AS19" s="320">
        <v>5</v>
      </c>
      <c r="AT19" s="314">
        <v>2</v>
      </c>
      <c r="AU19" s="318">
        <v>2</v>
      </c>
      <c r="AV19" s="315">
        <v>4</v>
      </c>
      <c r="AW19" s="317">
        <v>0</v>
      </c>
      <c r="AX19" s="318">
        <v>6</v>
      </c>
      <c r="AY19" s="318">
        <v>16</v>
      </c>
      <c r="AZ19" s="318">
        <v>20</v>
      </c>
      <c r="BA19" s="318">
        <v>19</v>
      </c>
      <c r="BB19" s="318">
        <v>12</v>
      </c>
      <c r="BC19" s="319">
        <v>73</v>
      </c>
      <c r="BD19" s="320">
        <v>77</v>
      </c>
      <c r="BE19" s="314">
        <v>0</v>
      </c>
      <c r="BF19" s="318">
        <v>0</v>
      </c>
      <c r="BG19" s="315">
        <v>0</v>
      </c>
      <c r="BH19" s="317">
        <v>0</v>
      </c>
      <c r="BI19" s="318">
        <v>26</v>
      </c>
      <c r="BJ19" s="318">
        <v>29</v>
      </c>
      <c r="BK19" s="318">
        <v>14</v>
      </c>
      <c r="BL19" s="318">
        <v>8</v>
      </c>
      <c r="BM19" s="318">
        <v>2</v>
      </c>
      <c r="BN19" s="315">
        <v>79</v>
      </c>
      <c r="BO19" s="320">
        <v>79</v>
      </c>
      <c r="BP19" s="314">
        <v>0</v>
      </c>
      <c r="BQ19" s="318">
        <v>3</v>
      </c>
      <c r="BR19" s="315">
        <v>3</v>
      </c>
      <c r="BS19" s="317">
        <v>0</v>
      </c>
      <c r="BT19" s="318">
        <v>4</v>
      </c>
      <c r="BU19" s="318">
        <v>12</v>
      </c>
      <c r="BV19" s="318">
        <v>10</v>
      </c>
      <c r="BW19" s="318">
        <v>3</v>
      </c>
      <c r="BX19" s="318">
        <v>0</v>
      </c>
      <c r="BY19" s="315">
        <v>29</v>
      </c>
      <c r="BZ19" s="320">
        <v>32</v>
      </c>
      <c r="CA19" s="314">
        <v>0</v>
      </c>
      <c r="CB19" s="318">
        <v>0</v>
      </c>
      <c r="CC19" s="315">
        <v>0</v>
      </c>
      <c r="CD19" s="317">
        <v>0</v>
      </c>
      <c r="CE19" s="318">
        <v>3</v>
      </c>
      <c r="CF19" s="318">
        <v>9</v>
      </c>
      <c r="CG19" s="318">
        <v>4</v>
      </c>
      <c r="CH19" s="318">
        <v>5</v>
      </c>
      <c r="CI19" s="318">
        <v>1</v>
      </c>
      <c r="CJ19" s="315">
        <v>22</v>
      </c>
      <c r="CK19" s="320">
        <v>22</v>
      </c>
      <c r="CL19" s="314">
        <v>0</v>
      </c>
      <c r="CM19" s="318">
        <v>0</v>
      </c>
      <c r="CN19" s="315">
        <v>0</v>
      </c>
      <c r="CO19" s="317">
        <v>0</v>
      </c>
      <c r="CP19" s="318">
        <v>1</v>
      </c>
      <c r="CQ19" s="318">
        <v>0</v>
      </c>
      <c r="CR19" s="318">
        <v>1</v>
      </c>
      <c r="CS19" s="318">
        <v>1</v>
      </c>
      <c r="CT19" s="318">
        <v>0</v>
      </c>
      <c r="CU19" s="315">
        <v>3</v>
      </c>
      <c r="CV19" s="320">
        <v>3</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6</v>
      </c>
      <c r="DT19" s="318">
        <v>22</v>
      </c>
      <c r="DU19" s="315">
        <v>28</v>
      </c>
      <c r="DV19" s="317">
        <v>0</v>
      </c>
      <c r="DW19" s="318">
        <v>32</v>
      </c>
      <c r="DX19" s="318">
        <v>53</v>
      </c>
      <c r="DY19" s="318">
        <v>30</v>
      </c>
      <c r="DZ19" s="318">
        <v>19</v>
      </c>
      <c r="EA19" s="318">
        <v>12</v>
      </c>
      <c r="EB19" s="315">
        <v>146</v>
      </c>
      <c r="EC19" s="320">
        <v>174</v>
      </c>
      <c r="ED19" s="314">
        <v>3</v>
      </c>
      <c r="EE19" s="318">
        <v>3</v>
      </c>
      <c r="EF19" s="315">
        <v>6</v>
      </c>
      <c r="EG19" s="317">
        <v>0</v>
      </c>
      <c r="EH19" s="318">
        <v>2</v>
      </c>
      <c r="EI19" s="318">
        <v>7</v>
      </c>
      <c r="EJ19" s="318">
        <v>10</v>
      </c>
      <c r="EK19" s="318">
        <v>12</v>
      </c>
      <c r="EL19" s="318">
        <v>7</v>
      </c>
      <c r="EM19" s="315">
        <v>38</v>
      </c>
      <c r="EN19" s="320">
        <v>44</v>
      </c>
      <c r="EO19" s="314">
        <v>8</v>
      </c>
      <c r="EP19" s="318">
        <v>23</v>
      </c>
      <c r="EQ19" s="315">
        <v>31</v>
      </c>
      <c r="ER19" s="317">
        <v>0</v>
      </c>
      <c r="ES19" s="318">
        <v>63</v>
      </c>
      <c r="ET19" s="318">
        <v>70</v>
      </c>
      <c r="EU19" s="318">
        <v>34</v>
      </c>
      <c r="EV19" s="318">
        <v>21</v>
      </c>
      <c r="EW19" s="318">
        <v>12</v>
      </c>
      <c r="EX19" s="315">
        <v>200</v>
      </c>
      <c r="EY19" s="320">
        <v>231</v>
      </c>
    </row>
    <row r="20" spans="1:155" ht="19.5" customHeight="1" x14ac:dyDescent="0.15">
      <c r="A20" s="299" t="s">
        <v>18</v>
      </c>
      <c r="B20" s="314">
        <v>0</v>
      </c>
      <c r="C20" s="315">
        <v>0</v>
      </c>
      <c r="D20" s="316">
        <v>0</v>
      </c>
      <c r="E20" s="317">
        <v>0</v>
      </c>
      <c r="F20" s="318">
        <v>20</v>
      </c>
      <c r="G20" s="318">
        <v>22</v>
      </c>
      <c r="H20" s="318">
        <v>12</v>
      </c>
      <c r="I20" s="318">
        <v>12</v>
      </c>
      <c r="J20" s="318">
        <v>5</v>
      </c>
      <c r="K20" s="319">
        <v>71</v>
      </c>
      <c r="L20" s="320">
        <v>71</v>
      </c>
      <c r="M20" s="314">
        <v>0</v>
      </c>
      <c r="N20" s="318">
        <v>0</v>
      </c>
      <c r="O20" s="315">
        <v>0</v>
      </c>
      <c r="P20" s="317">
        <v>0</v>
      </c>
      <c r="Q20" s="318">
        <v>0</v>
      </c>
      <c r="R20" s="318">
        <v>0</v>
      </c>
      <c r="S20" s="318">
        <v>1</v>
      </c>
      <c r="T20" s="318">
        <v>2</v>
      </c>
      <c r="U20" s="318">
        <v>3</v>
      </c>
      <c r="V20" s="315">
        <v>6</v>
      </c>
      <c r="W20" s="320">
        <v>6</v>
      </c>
      <c r="X20" s="314">
        <v>3</v>
      </c>
      <c r="Y20" s="318">
        <v>2</v>
      </c>
      <c r="Z20" s="315">
        <v>5</v>
      </c>
      <c r="AA20" s="317">
        <v>0</v>
      </c>
      <c r="AB20" s="318">
        <v>12</v>
      </c>
      <c r="AC20" s="318">
        <v>20</v>
      </c>
      <c r="AD20" s="318">
        <v>6</v>
      </c>
      <c r="AE20" s="318">
        <v>8</v>
      </c>
      <c r="AF20" s="318">
        <v>4</v>
      </c>
      <c r="AG20" s="315">
        <v>50</v>
      </c>
      <c r="AH20" s="320">
        <v>55</v>
      </c>
      <c r="AI20" s="314">
        <v>1</v>
      </c>
      <c r="AJ20" s="318">
        <v>4</v>
      </c>
      <c r="AK20" s="315">
        <v>5</v>
      </c>
      <c r="AL20" s="317">
        <v>0</v>
      </c>
      <c r="AM20" s="318">
        <v>3</v>
      </c>
      <c r="AN20" s="318">
        <v>3</v>
      </c>
      <c r="AO20" s="318">
        <v>0</v>
      </c>
      <c r="AP20" s="318">
        <v>2</v>
      </c>
      <c r="AQ20" s="318">
        <v>2</v>
      </c>
      <c r="AR20" s="315">
        <v>10</v>
      </c>
      <c r="AS20" s="320">
        <v>15</v>
      </c>
      <c r="AT20" s="314">
        <v>2</v>
      </c>
      <c r="AU20" s="318">
        <v>4</v>
      </c>
      <c r="AV20" s="315">
        <v>6</v>
      </c>
      <c r="AW20" s="317">
        <v>0</v>
      </c>
      <c r="AX20" s="318">
        <v>24</v>
      </c>
      <c r="AY20" s="318">
        <v>32</v>
      </c>
      <c r="AZ20" s="318">
        <v>15</v>
      </c>
      <c r="BA20" s="318">
        <v>27</v>
      </c>
      <c r="BB20" s="318">
        <v>13</v>
      </c>
      <c r="BC20" s="319">
        <v>111</v>
      </c>
      <c r="BD20" s="320">
        <v>117</v>
      </c>
      <c r="BE20" s="314">
        <v>0</v>
      </c>
      <c r="BF20" s="318">
        <v>0</v>
      </c>
      <c r="BG20" s="315">
        <v>0</v>
      </c>
      <c r="BH20" s="317">
        <v>0</v>
      </c>
      <c r="BI20" s="318">
        <v>31</v>
      </c>
      <c r="BJ20" s="318">
        <v>42</v>
      </c>
      <c r="BK20" s="318">
        <v>21</v>
      </c>
      <c r="BL20" s="318">
        <v>3</v>
      </c>
      <c r="BM20" s="318">
        <v>4</v>
      </c>
      <c r="BN20" s="315">
        <v>101</v>
      </c>
      <c r="BO20" s="320">
        <v>101</v>
      </c>
      <c r="BP20" s="314">
        <v>2</v>
      </c>
      <c r="BQ20" s="318">
        <v>4</v>
      </c>
      <c r="BR20" s="315">
        <v>6</v>
      </c>
      <c r="BS20" s="317">
        <v>0</v>
      </c>
      <c r="BT20" s="318">
        <v>14</v>
      </c>
      <c r="BU20" s="318">
        <v>8</v>
      </c>
      <c r="BV20" s="318">
        <v>10</v>
      </c>
      <c r="BW20" s="318">
        <v>2</v>
      </c>
      <c r="BX20" s="318">
        <v>1</v>
      </c>
      <c r="BY20" s="315">
        <v>35</v>
      </c>
      <c r="BZ20" s="320">
        <v>41</v>
      </c>
      <c r="CA20" s="314">
        <v>0</v>
      </c>
      <c r="CB20" s="318">
        <v>0</v>
      </c>
      <c r="CC20" s="315">
        <v>0</v>
      </c>
      <c r="CD20" s="317">
        <v>0</v>
      </c>
      <c r="CE20" s="318">
        <v>8</v>
      </c>
      <c r="CF20" s="318">
        <v>9</v>
      </c>
      <c r="CG20" s="318">
        <v>12</v>
      </c>
      <c r="CH20" s="318">
        <v>7</v>
      </c>
      <c r="CI20" s="318">
        <v>2</v>
      </c>
      <c r="CJ20" s="315">
        <v>38</v>
      </c>
      <c r="CK20" s="320">
        <v>38</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4</v>
      </c>
      <c r="DT20" s="318">
        <v>17</v>
      </c>
      <c r="DU20" s="315">
        <v>21</v>
      </c>
      <c r="DV20" s="317">
        <v>0</v>
      </c>
      <c r="DW20" s="318">
        <v>43</v>
      </c>
      <c r="DX20" s="318">
        <v>60</v>
      </c>
      <c r="DY20" s="318">
        <v>31</v>
      </c>
      <c r="DZ20" s="318">
        <v>18</v>
      </c>
      <c r="EA20" s="318">
        <v>13</v>
      </c>
      <c r="EB20" s="315">
        <v>165</v>
      </c>
      <c r="EC20" s="320">
        <v>186</v>
      </c>
      <c r="ED20" s="314">
        <v>2</v>
      </c>
      <c r="EE20" s="318">
        <v>2</v>
      </c>
      <c r="EF20" s="315">
        <v>4</v>
      </c>
      <c r="EG20" s="317">
        <v>0</v>
      </c>
      <c r="EH20" s="318">
        <v>11</v>
      </c>
      <c r="EI20" s="318">
        <v>17</v>
      </c>
      <c r="EJ20" s="318">
        <v>6</v>
      </c>
      <c r="EK20" s="318">
        <v>15</v>
      </c>
      <c r="EL20" s="318">
        <v>5</v>
      </c>
      <c r="EM20" s="315">
        <v>54</v>
      </c>
      <c r="EN20" s="320">
        <v>58</v>
      </c>
      <c r="EO20" s="314">
        <v>10</v>
      </c>
      <c r="EP20" s="318">
        <v>22</v>
      </c>
      <c r="EQ20" s="315">
        <v>32</v>
      </c>
      <c r="ER20" s="317">
        <v>0</v>
      </c>
      <c r="ES20" s="318">
        <v>85</v>
      </c>
      <c r="ET20" s="318">
        <v>85</v>
      </c>
      <c r="EU20" s="318">
        <v>39</v>
      </c>
      <c r="EV20" s="318">
        <v>23</v>
      </c>
      <c r="EW20" s="318">
        <v>14</v>
      </c>
      <c r="EX20" s="315">
        <v>246</v>
      </c>
      <c r="EY20" s="320">
        <v>278</v>
      </c>
    </row>
    <row r="21" spans="1:155" ht="19.5" customHeight="1" x14ac:dyDescent="0.15">
      <c r="A21" s="299" t="s">
        <v>19</v>
      </c>
      <c r="B21" s="314">
        <v>0</v>
      </c>
      <c r="C21" s="315">
        <v>0</v>
      </c>
      <c r="D21" s="316">
        <v>0</v>
      </c>
      <c r="E21" s="317">
        <v>0</v>
      </c>
      <c r="F21" s="318">
        <v>9</v>
      </c>
      <c r="G21" s="318">
        <v>7</v>
      </c>
      <c r="H21" s="318">
        <v>3</v>
      </c>
      <c r="I21" s="318">
        <v>5</v>
      </c>
      <c r="J21" s="318">
        <v>2</v>
      </c>
      <c r="K21" s="319">
        <v>26</v>
      </c>
      <c r="L21" s="320">
        <v>26</v>
      </c>
      <c r="M21" s="314">
        <v>0</v>
      </c>
      <c r="N21" s="318">
        <v>0</v>
      </c>
      <c r="O21" s="315">
        <v>0</v>
      </c>
      <c r="P21" s="317">
        <v>0</v>
      </c>
      <c r="Q21" s="318">
        <v>1</v>
      </c>
      <c r="R21" s="318">
        <v>0</v>
      </c>
      <c r="S21" s="318">
        <v>0</v>
      </c>
      <c r="T21" s="318">
        <v>0</v>
      </c>
      <c r="U21" s="318">
        <v>1</v>
      </c>
      <c r="V21" s="315">
        <v>2</v>
      </c>
      <c r="W21" s="320">
        <v>2</v>
      </c>
      <c r="X21" s="314">
        <v>2</v>
      </c>
      <c r="Y21" s="318">
        <v>3</v>
      </c>
      <c r="Z21" s="315">
        <v>5</v>
      </c>
      <c r="AA21" s="317">
        <v>0</v>
      </c>
      <c r="AB21" s="318">
        <v>10</v>
      </c>
      <c r="AC21" s="318">
        <v>4</v>
      </c>
      <c r="AD21" s="318">
        <v>3</v>
      </c>
      <c r="AE21" s="318">
        <v>5</v>
      </c>
      <c r="AF21" s="318">
        <v>1</v>
      </c>
      <c r="AG21" s="315">
        <v>23</v>
      </c>
      <c r="AH21" s="320">
        <v>28</v>
      </c>
      <c r="AI21" s="314">
        <v>1</v>
      </c>
      <c r="AJ21" s="318">
        <v>0</v>
      </c>
      <c r="AK21" s="315">
        <v>1</v>
      </c>
      <c r="AL21" s="317">
        <v>0</v>
      </c>
      <c r="AM21" s="318">
        <v>0</v>
      </c>
      <c r="AN21" s="318">
        <v>1</v>
      </c>
      <c r="AO21" s="318">
        <v>2</v>
      </c>
      <c r="AP21" s="318">
        <v>1</v>
      </c>
      <c r="AQ21" s="318">
        <v>0</v>
      </c>
      <c r="AR21" s="315">
        <v>4</v>
      </c>
      <c r="AS21" s="320">
        <v>5</v>
      </c>
      <c r="AT21" s="314">
        <v>1</v>
      </c>
      <c r="AU21" s="318">
        <v>2</v>
      </c>
      <c r="AV21" s="315">
        <v>3</v>
      </c>
      <c r="AW21" s="317">
        <v>0</v>
      </c>
      <c r="AX21" s="318">
        <v>5</v>
      </c>
      <c r="AY21" s="318">
        <v>4</v>
      </c>
      <c r="AZ21" s="318">
        <v>12</v>
      </c>
      <c r="BA21" s="318">
        <v>7</v>
      </c>
      <c r="BB21" s="318">
        <v>7</v>
      </c>
      <c r="BC21" s="319">
        <v>35</v>
      </c>
      <c r="BD21" s="320">
        <v>38</v>
      </c>
      <c r="BE21" s="314">
        <v>0</v>
      </c>
      <c r="BF21" s="318">
        <v>0</v>
      </c>
      <c r="BG21" s="315">
        <v>0</v>
      </c>
      <c r="BH21" s="317">
        <v>0</v>
      </c>
      <c r="BI21" s="318">
        <v>17</v>
      </c>
      <c r="BJ21" s="318">
        <v>9</v>
      </c>
      <c r="BK21" s="318">
        <v>4</v>
      </c>
      <c r="BL21" s="318">
        <v>2</v>
      </c>
      <c r="BM21" s="318">
        <v>2</v>
      </c>
      <c r="BN21" s="315">
        <v>34</v>
      </c>
      <c r="BO21" s="320">
        <v>34</v>
      </c>
      <c r="BP21" s="314">
        <v>2</v>
      </c>
      <c r="BQ21" s="318">
        <v>3</v>
      </c>
      <c r="BR21" s="315">
        <v>5</v>
      </c>
      <c r="BS21" s="317">
        <v>0</v>
      </c>
      <c r="BT21" s="318">
        <v>3</v>
      </c>
      <c r="BU21" s="318">
        <v>4</v>
      </c>
      <c r="BV21" s="318">
        <v>2</v>
      </c>
      <c r="BW21" s="318">
        <v>2</v>
      </c>
      <c r="BX21" s="318">
        <v>1</v>
      </c>
      <c r="BY21" s="315">
        <v>12</v>
      </c>
      <c r="BZ21" s="320">
        <v>17</v>
      </c>
      <c r="CA21" s="314">
        <v>1</v>
      </c>
      <c r="CB21" s="318">
        <v>0</v>
      </c>
      <c r="CC21" s="315">
        <v>1</v>
      </c>
      <c r="CD21" s="317">
        <v>0</v>
      </c>
      <c r="CE21" s="318">
        <v>2</v>
      </c>
      <c r="CF21" s="318">
        <v>1</v>
      </c>
      <c r="CG21" s="318">
        <v>0</v>
      </c>
      <c r="CH21" s="318">
        <v>0</v>
      </c>
      <c r="CI21" s="318">
        <v>0</v>
      </c>
      <c r="CJ21" s="315">
        <v>3</v>
      </c>
      <c r="CK21" s="320">
        <v>4</v>
      </c>
      <c r="CL21" s="314">
        <v>0</v>
      </c>
      <c r="CM21" s="318">
        <v>0</v>
      </c>
      <c r="CN21" s="315">
        <v>0</v>
      </c>
      <c r="CO21" s="317">
        <v>0</v>
      </c>
      <c r="CP21" s="318">
        <v>0</v>
      </c>
      <c r="CQ21" s="318">
        <v>0</v>
      </c>
      <c r="CR21" s="318">
        <v>1</v>
      </c>
      <c r="CS21" s="318">
        <v>0</v>
      </c>
      <c r="CT21" s="318">
        <v>0</v>
      </c>
      <c r="CU21" s="315">
        <v>1</v>
      </c>
      <c r="CV21" s="320">
        <v>1</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2</v>
      </c>
      <c r="DT21" s="318">
        <v>4</v>
      </c>
      <c r="DU21" s="315">
        <v>6</v>
      </c>
      <c r="DV21" s="317">
        <v>0</v>
      </c>
      <c r="DW21" s="318">
        <v>13</v>
      </c>
      <c r="DX21" s="318">
        <v>18</v>
      </c>
      <c r="DY21" s="318">
        <v>15</v>
      </c>
      <c r="DZ21" s="318">
        <v>9</v>
      </c>
      <c r="EA21" s="318">
        <v>3</v>
      </c>
      <c r="EB21" s="315">
        <v>58</v>
      </c>
      <c r="EC21" s="320">
        <v>64</v>
      </c>
      <c r="ED21" s="314">
        <v>1</v>
      </c>
      <c r="EE21" s="318">
        <v>1</v>
      </c>
      <c r="EF21" s="315">
        <v>2</v>
      </c>
      <c r="EG21" s="317">
        <v>0</v>
      </c>
      <c r="EH21" s="318">
        <v>3</v>
      </c>
      <c r="EI21" s="318">
        <v>1</v>
      </c>
      <c r="EJ21" s="318">
        <v>8</v>
      </c>
      <c r="EK21" s="318">
        <v>2</v>
      </c>
      <c r="EL21" s="318">
        <v>5</v>
      </c>
      <c r="EM21" s="315">
        <v>19</v>
      </c>
      <c r="EN21" s="320">
        <v>21</v>
      </c>
      <c r="EO21" s="314">
        <v>8</v>
      </c>
      <c r="EP21" s="318">
        <v>9</v>
      </c>
      <c r="EQ21" s="315">
        <v>17</v>
      </c>
      <c r="ER21" s="317">
        <v>0</v>
      </c>
      <c r="ES21" s="318">
        <v>33</v>
      </c>
      <c r="ET21" s="318">
        <v>24</v>
      </c>
      <c r="EU21" s="318">
        <v>16</v>
      </c>
      <c r="EV21" s="318">
        <v>10</v>
      </c>
      <c r="EW21" s="318">
        <v>4</v>
      </c>
      <c r="EX21" s="315">
        <v>87</v>
      </c>
      <c r="EY21" s="320">
        <v>104</v>
      </c>
    </row>
    <row r="22" spans="1:155" ht="19.5" customHeight="1" x14ac:dyDescent="0.15">
      <c r="A22" s="299" t="s">
        <v>20</v>
      </c>
      <c r="B22" s="314">
        <v>0</v>
      </c>
      <c r="C22" s="315">
        <v>0</v>
      </c>
      <c r="D22" s="316">
        <v>0</v>
      </c>
      <c r="E22" s="317">
        <v>0</v>
      </c>
      <c r="F22" s="318">
        <v>18</v>
      </c>
      <c r="G22" s="318">
        <v>6</v>
      </c>
      <c r="H22" s="318">
        <v>5</v>
      </c>
      <c r="I22" s="318">
        <v>2</v>
      </c>
      <c r="J22" s="318">
        <v>3</v>
      </c>
      <c r="K22" s="319">
        <v>34</v>
      </c>
      <c r="L22" s="320">
        <v>34</v>
      </c>
      <c r="M22" s="314">
        <v>0</v>
      </c>
      <c r="N22" s="318">
        <v>0</v>
      </c>
      <c r="O22" s="315">
        <v>0</v>
      </c>
      <c r="P22" s="317">
        <v>0</v>
      </c>
      <c r="Q22" s="318">
        <v>0</v>
      </c>
      <c r="R22" s="318">
        <v>0</v>
      </c>
      <c r="S22" s="318">
        <v>0</v>
      </c>
      <c r="T22" s="318">
        <v>1</v>
      </c>
      <c r="U22" s="318">
        <v>0</v>
      </c>
      <c r="V22" s="315">
        <v>1</v>
      </c>
      <c r="W22" s="320">
        <v>1</v>
      </c>
      <c r="X22" s="314">
        <v>2</v>
      </c>
      <c r="Y22" s="318">
        <v>6</v>
      </c>
      <c r="Z22" s="315">
        <v>8</v>
      </c>
      <c r="AA22" s="317">
        <v>0</v>
      </c>
      <c r="AB22" s="318">
        <v>10</v>
      </c>
      <c r="AC22" s="318">
        <v>6</v>
      </c>
      <c r="AD22" s="318">
        <v>3</v>
      </c>
      <c r="AE22" s="318">
        <v>5</v>
      </c>
      <c r="AF22" s="318">
        <v>1</v>
      </c>
      <c r="AG22" s="315">
        <v>25</v>
      </c>
      <c r="AH22" s="320">
        <v>33</v>
      </c>
      <c r="AI22" s="314">
        <v>0</v>
      </c>
      <c r="AJ22" s="318">
        <v>1</v>
      </c>
      <c r="AK22" s="315">
        <v>1</v>
      </c>
      <c r="AL22" s="317">
        <v>0</v>
      </c>
      <c r="AM22" s="318">
        <v>6</v>
      </c>
      <c r="AN22" s="318">
        <v>4</v>
      </c>
      <c r="AO22" s="318">
        <v>1</v>
      </c>
      <c r="AP22" s="318">
        <v>1</v>
      </c>
      <c r="AQ22" s="318">
        <v>2</v>
      </c>
      <c r="AR22" s="315">
        <v>14</v>
      </c>
      <c r="AS22" s="320">
        <v>15</v>
      </c>
      <c r="AT22" s="314">
        <v>0</v>
      </c>
      <c r="AU22" s="318">
        <v>4</v>
      </c>
      <c r="AV22" s="315">
        <v>4</v>
      </c>
      <c r="AW22" s="317">
        <v>0</v>
      </c>
      <c r="AX22" s="318">
        <v>11</v>
      </c>
      <c r="AY22" s="318">
        <v>13</v>
      </c>
      <c r="AZ22" s="318">
        <v>14</v>
      </c>
      <c r="BA22" s="318">
        <v>11</v>
      </c>
      <c r="BB22" s="318">
        <v>8</v>
      </c>
      <c r="BC22" s="319">
        <v>57</v>
      </c>
      <c r="BD22" s="320">
        <v>61</v>
      </c>
      <c r="BE22" s="314">
        <v>0</v>
      </c>
      <c r="BF22" s="318">
        <v>0</v>
      </c>
      <c r="BG22" s="315">
        <v>0</v>
      </c>
      <c r="BH22" s="317">
        <v>0</v>
      </c>
      <c r="BI22" s="318">
        <v>18</v>
      </c>
      <c r="BJ22" s="318">
        <v>12</v>
      </c>
      <c r="BK22" s="318">
        <v>7</v>
      </c>
      <c r="BL22" s="318">
        <v>4</v>
      </c>
      <c r="BM22" s="318">
        <v>2</v>
      </c>
      <c r="BN22" s="315">
        <v>43</v>
      </c>
      <c r="BO22" s="320">
        <v>43</v>
      </c>
      <c r="BP22" s="314">
        <v>2</v>
      </c>
      <c r="BQ22" s="318">
        <v>2</v>
      </c>
      <c r="BR22" s="315">
        <v>4</v>
      </c>
      <c r="BS22" s="317">
        <v>0</v>
      </c>
      <c r="BT22" s="318">
        <v>8</v>
      </c>
      <c r="BU22" s="318">
        <v>5</v>
      </c>
      <c r="BV22" s="318">
        <v>10</v>
      </c>
      <c r="BW22" s="318">
        <v>3</v>
      </c>
      <c r="BX22" s="318">
        <v>1</v>
      </c>
      <c r="BY22" s="315">
        <v>27</v>
      </c>
      <c r="BZ22" s="320">
        <v>31</v>
      </c>
      <c r="CA22" s="314">
        <v>1</v>
      </c>
      <c r="CB22" s="318">
        <v>1</v>
      </c>
      <c r="CC22" s="315">
        <v>2</v>
      </c>
      <c r="CD22" s="317">
        <v>0</v>
      </c>
      <c r="CE22" s="318">
        <v>4</v>
      </c>
      <c r="CF22" s="318">
        <v>4</v>
      </c>
      <c r="CG22" s="318">
        <v>6</v>
      </c>
      <c r="CH22" s="318">
        <v>4</v>
      </c>
      <c r="CI22" s="318">
        <v>0</v>
      </c>
      <c r="CJ22" s="315">
        <v>18</v>
      </c>
      <c r="CK22" s="320">
        <v>20</v>
      </c>
      <c r="CL22" s="314">
        <v>0</v>
      </c>
      <c r="CM22" s="318">
        <v>0</v>
      </c>
      <c r="CN22" s="315">
        <v>0</v>
      </c>
      <c r="CO22" s="317">
        <v>0</v>
      </c>
      <c r="CP22" s="318">
        <v>0</v>
      </c>
      <c r="CQ22" s="318">
        <v>2</v>
      </c>
      <c r="CR22" s="318">
        <v>1</v>
      </c>
      <c r="CS22" s="318">
        <v>0</v>
      </c>
      <c r="CT22" s="318">
        <v>0</v>
      </c>
      <c r="CU22" s="315">
        <v>3</v>
      </c>
      <c r="CV22" s="320">
        <v>3</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7</v>
      </c>
      <c r="DT22" s="318">
        <v>9</v>
      </c>
      <c r="DU22" s="315">
        <v>16</v>
      </c>
      <c r="DV22" s="317">
        <v>0</v>
      </c>
      <c r="DW22" s="318">
        <v>27</v>
      </c>
      <c r="DX22" s="318">
        <v>13</v>
      </c>
      <c r="DY22" s="318">
        <v>15</v>
      </c>
      <c r="DZ22" s="318">
        <v>11</v>
      </c>
      <c r="EA22" s="318">
        <v>4</v>
      </c>
      <c r="EB22" s="315">
        <v>70</v>
      </c>
      <c r="EC22" s="320">
        <v>86</v>
      </c>
      <c r="ED22" s="314">
        <v>1</v>
      </c>
      <c r="EE22" s="318">
        <v>4</v>
      </c>
      <c r="EF22" s="315">
        <v>5</v>
      </c>
      <c r="EG22" s="317">
        <v>0</v>
      </c>
      <c r="EH22" s="318">
        <v>6</v>
      </c>
      <c r="EI22" s="318">
        <v>7</v>
      </c>
      <c r="EJ22" s="318">
        <v>8</v>
      </c>
      <c r="EK22" s="318">
        <v>4</v>
      </c>
      <c r="EL22" s="318">
        <v>4</v>
      </c>
      <c r="EM22" s="315">
        <v>29</v>
      </c>
      <c r="EN22" s="320">
        <v>34</v>
      </c>
      <c r="EO22" s="314">
        <v>13</v>
      </c>
      <c r="EP22" s="318">
        <v>16</v>
      </c>
      <c r="EQ22" s="315">
        <v>29</v>
      </c>
      <c r="ER22" s="317">
        <v>0</v>
      </c>
      <c r="ES22" s="318">
        <v>52</v>
      </c>
      <c r="ET22" s="318">
        <v>24</v>
      </c>
      <c r="EU22" s="318">
        <v>22</v>
      </c>
      <c r="EV22" s="318">
        <v>14</v>
      </c>
      <c r="EW22" s="318">
        <v>4</v>
      </c>
      <c r="EX22" s="315">
        <v>116</v>
      </c>
      <c r="EY22" s="320">
        <v>145</v>
      </c>
    </row>
    <row r="23" spans="1:155" ht="19.5" customHeight="1" x14ac:dyDescent="0.15">
      <c r="A23" s="299" t="s">
        <v>21</v>
      </c>
      <c r="B23" s="314">
        <v>0</v>
      </c>
      <c r="C23" s="315">
        <v>0</v>
      </c>
      <c r="D23" s="316">
        <v>0</v>
      </c>
      <c r="E23" s="317">
        <v>0</v>
      </c>
      <c r="F23" s="318">
        <v>8</v>
      </c>
      <c r="G23" s="318">
        <v>11</v>
      </c>
      <c r="H23" s="318">
        <v>8</v>
      </c>
      <c r="I23" s="318">
        <v>2</v>
      </c>
      <c r="J23" s="318">
        <v>4</v>
      </c>
      <c r="K23" s="319">
        <v>33</v>
      </c>
      <c r="L23" s="320">
        <v>33</v>
      </c>
      <c r="M23" s="314">
        <v>0</v>
      </c>
      <c r="N23" s="318">
        <v>0</v>
      </c>
      <c r="O23" s="315">
        <v>0</v>
      </c>
      <c r="P23" s="317">
        <v>0</v>
      </c>
      <c r="Q23" s="318">
        <v>0</v>
      </c>
      <c r="R23" s="318">
        <v>0</v>
      </c>
      <c r="S23" s="318">
        <v>1</v>
      </c>
      <c r="T23" s="318">
        <v>1</v>
      </c>
      <c r="U23" s="318">
        <v>2</v>
      </c>
      <c r="V23" s="315">
        <v>4</v>
      </c>
      <c r="W23" s="320">
        <v>4</v>
      </c>
      <c r="X23" s="314">
        <v>1</v>
      </c>
      <c r="Y23" s="318">
        <v>2</v>
      </c>
      <c r="Z23" s="315">
        <v>3</v>
      </c>
      <c r="AA23" s="317">
        <v>0</v>
      </c>
      <c r="AB23" s="318">
        <v>8</v>
      </c>
      <c r="AC23" s="318">
        <v>8</v>
      </c>
      <c r="AD23" s="318">
        <v>5</v>
      </c>
      <c r="AE23" s="318">
        <v>3</v>
      </c>
      <c r="AF23" s="318">
        <v>2</v>
      </c>
      <c r="AG23" s="315">
        <v>26</v>
      </c>
      <c r="AH23" s="320">
        <v>29</v>
      </c>
      <c r="AI23" s="314">
        <v>0</v>
      </c>
      <c r="AJ23" s="318">
        <v>0</v>
      </c>
      <c r="AK23" s="315">
        <v>0</v>
      </c>
      <c r="AL23" s="317">
        <v>0</v>
      </c>
      <c r="AM23" s="318">
        <v>1</v>
      </c>
      <c r="AN23" s="318">
        <v>1</v>
      </c>
      <c r="AO23" s="318">
        <v>0</v>
      </c>
      <c r="AP23" s="318">
        <v>2</v>
      </c>
      <c r="AQ23" s="318">
        <v>0</v>
      </c>
      <c r="AR23" s="315">
        <v>4</v>
      </c>
      <c r="AS23" s="320">
        <v>4</v>
      </c>
      <c r="AT23" s="314">
        <v>0</v>
      </c>
      <c r="AU23" s="318">
        <v>3</v>
      </c>
      <c r="AV23" s="315">
        <v>3</v>
      </c>
      <c r="AW23" s="317">
        <v>0</v>
      </c>
      <c r="AX23" s="318">
        <v>9</v>
      </c>
      <c r="AY23" s="318">
        <v>9</v>
      </c>
      <c r="AZ23" s="318">
        <v>10</v>
      </c>
      <c r="BA23" s="318">
        <v>5</v>
      </c>
      <c r="BB23" s="318">
        <v>5</v>
      </c>
      <c r="BC23" s="319">
        <v>38</v>
      </c>
      <c r="BD23" s="320">
        <v>41</v>
      </c>
      <c r="BE23" s="314">
        <v>0</v>
      </c>
      <c r="BF23" s="318">
        <v>0</v>
      </c>
      <c r="BG23" s="315">
        <v>0</v>
      </c>
      <c r="BH23" s="317">
        <v>0</v>
      </c>
      <c r="BI23" s="318">
        <v>14</v>
      </c>
      <c r="BJ23" s="318">
        <v>16</v>
      </c>
      <c r="BK23" s="318">
        <v>11</v>
      </c>
      <c r="BL23" s="318">
        <v>6</v>
      </c>
      <c r="BM23" s="318">
        <v>0</v>
      </c>
      <c r="BN23" s="315">
        <v>47</v>
      </c>
      <c r="BO23" s="320">
        <v>47</v>
      </c>
      <c r="BP23" s="314">
        <v>0</v>
      </c>
      <c r="BQ23" s="318">
        <v>1</v>
      </c>
      <c r="BR23" s="315">
        <v>1</v>
      </c>
      <c r="BS23" s="317">
        <v>0</v>
      </c>
      <c r="BT23" s="318">
        <v>1</v>
      </c>
      <c r="BU23" s="318">
        <v>2</v>
      </c>
      <c r="BV23" s="318">
        <v>3</v>
      </c>
      <c r="BW23" s="318">
        <v>2</v>
      </c>
      <c r="BX23" s="318">
        <v>0</v>
      </c>
      <c r="BY23" s="315">
        <v>8</v>
      </c>
      <c r="BZ23" s="320">
        <v>9</v>
      </c>
      <c r="CA23" s="314">
        <v>0</v>
      </c>
      <c r="CB23" s="318">
        <v>0</v>
      </c>
      <c r="CC23" s="315">
        <v>0</v>
      </c>
      <c r="CD23" s="317">
        <v>0</v>
      </c>
      <c r="CE23" s="318">
        <v>2</v>
      </c>
      <c r="CF23" s="318">
        <v>5</v>
      </c>
      <c r="CG23" s="318">
        <v>4</v>
      </c>
      <c r="CH23" s="318">
        <v>1</v>
      </c>
      <c r="CI23" s="318">
        <v>1</v>
      </c>
      <c r="CJ23" s="315">
        <v>13</v>
      </c>
      <c r="CK23" s="320">
        <v>13</v>
      </c>
      <c r="CL23" s="314">
        <v>0</v>
      </c>
      <c r="CM23" s="318">
        <v>0</v>
      </c>
      <c r="CN23" s="315">
        <v>0</v>
      </c>
      <c r="CO23" s="317">
        <v>0</v>
      </c>
      <c r="CP23" s="318">
        <v>0</v>
      </c>
      <c r="CQ23" s="318">
        <v>0</v>
      </c>
      <c r="CR23" s="318">
        <v>1</v>
      </c>
      <c r="CS23" s="318">
        <v>0</v>
      </c>
      <c r="CT23" s="318">
        <v>1</v>
      </c>
      <c r="CU23" s="315">
        <v>2</v>
      </c>
      <c r="CV23" s="320">
        <v>2</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4</v>
      </c>
      <c r="DT23" s="318">
        <v>9</v>
      </c>
      <c r="DU23" s="315">
        <v>13</v>
      </c>
      <c r="DV23" s="317">
        <v>0</v>
      </c>
      <c r="DW23" s="318">
        <v>15</v>
      </c>
      <c r="DX23" s="318">
        <v>18</v>
      </c>
      <c r="DY23" s="318">
        <v>17</v>
      </c>
      <c r="DZ23" s="318">
        <v>6</v>
      </c>
      <c r="EA23" s="318">
        <v>5</v>
      </c>
      <c r="EB23" s="315">
        <v>61</v>
      </c>
      <c r="EC23" s="320">
        <v>74</v>
      </c>
      <c r="ED23" s="314">
        <v>0</v>
      </c>
      <c r="EE23" s="318">
        <v>1</v>
      </c>
      <c r="EF23" s="315">
        <v>1</v>
      </c>
      <c r="EG23" s="317">
        <v>0</v>
      </c>
      <c r="EH23" s="318">
        <v>3</v>
      </c>
      <c r="EI23" s="318">
        <v>5</v>
      </c>
      <c r="EJ23" s="318">
        <v>4</v>
      </c>
      <c r="EK23" s="318">
        <v>0</v>
      </c>
      <c r="EL23" s="318">
        <v>1</v>
      </c>
      <c r="EM23" s="315">
        <v>13</v>
      </c>
      <c r="EN23" s="320">
        <v>14</v>
      </c>
      <c r="EO23" s="314">
        <v>5</v>
      </c>
      <c r="EP23" s="318">
        <v>11</v>
      </c>
      <c r="EQ23" s="315">
        <v>16</v>
      </c>
      <c r="ER23" s="317">
        <v>0</v>
      </c>
      <c r="ES23" s="318">
        <v>35</v>
      </c>
      <c r="ET23" s="318">
        <v>32</v>
      </c>
      <c r="EU23" s="318">
        <v>23</v>
      </c>
      <c r="EV23" s="318">
        <v>9</v>
      </c>
      <c r="EW23" s="318">
        <v>6</v>
      </c>
      <c r="EX23" s="315">
        <v>105</v>
      </c>
      <c r="EY23" s="320">
        <v>121</v>
      </c>
    </row>
    <row r="24" spans="1:155" ht="19.5" customHeight="1" x14ac:dyDescent="0.15">
      <c r="A24" s="299" t="s">
        <v>22</v>
      </c>
      <c r="B24" s="314">
        <v>0</v>
      </c>
      <c r="C24" s="315">
        <v>0</v>
      </c>
      <c r="D24" s="316">
        <v>0</v>
      </c>
      <c r="E24" s="317">
        <v>0</v>
      </c>
      <c r="F24" s="318">
        <v>2</v>
      </c>
      <c r="G24" s="318">
        <v>3</v>
      </c>
      <c r="H24" s="318">
        <v>1</v>
      </c>
      <c r="I24" s="318">
        <v>0</v>
      </c>
      <c r="J24" s="318">
        <v>2</v>
      </c>
      <c r="K24" s="319">
        <v>8</v>
      </c>
      <c r="L24" s="320">
        <v>8</v>
      </c>
      <c r="M24" s="314">
        <v>0</v>
      </c>
      <c r="N24" s="318">
        <v>0</v>
      </c>
      <c r="O24" s="315">
        <v>0</v>
      </c>
      <c r="P24" s="317">
        <v>0</v>
      </c>
      <c r="Q24" s="318">
        <v>0</v>
      </c>
      <c r="R24" s="318">
        <v>0</v>
      </c>
      <c r="S24" s="318">
        <v>1</v>
      </c>
      <c r="T24" s="318">
        <v>0</v>
      </c>
      <c r="U24" s="318">
        <v>1</v>
      </c>
      <c r="V24" s="315">
        <v>2</v>
      </c>
      <c r="W24" s="320">
        <v>2</v>
      </c>
      <c r="X24" s="314">
        <v>0</v>
      </c>
      <c r="Y24" s="318">
        <v>1</v>
      </c>
      <c r="Z24" s="315">
        <v>1</v>
      </c>
      <c r="AA24" s="317">
        <v>0</v>
      </c>
      <c r="AB24" s="318">
        <v>2</v>
      </c>
      <c r="AC24" s="318">
        <v>1</v>
      </c>
      <c r="AD24" s="318">
        <v>0</v>
      </c>
      <c r="AE24" s="318">
        <v>1</v>
      </c>
      <c r="AF24" s="318">
        <v>2</v>
      </c>
      <c r="AG24" s="315">
        <v>6</v>
      </c>
      <c r="AH24" s="320">
        <v>7</v>
      </c>
      <c r="AI24" s="314">
        <v>0</v>
      </c>
      <c r="AJ24" s="318">
        <v>0</v>
      </c>
      <c r="AK24" s="315">
        <v>0</v>
      </c>
      <c r="AL24" s="317">
        <v>0</v>
      </c>
      <c r="AM24" s="318">
        <v>0</v>
      </c>
      <c r="AN24" s="318">
        <v>2</v>
      </c>
      <c r="AO24" s="318">
        <v>1</v>
      </c>
      <c r="AP24" s="318">
        <v>0</v>
      </c>
      <c r="AQ24" s="318">
        <v>0</v>
      </c>
      <c r="AR24" s="315">
        <v>3</v>
      </c>
      <c r="AS24" s="320">
        <v>3</v>
      </c>
      <c r="AT24" s="314">
        <v>2</v>
      </c>
      <c r="AU24" s="318">
        <v>0</v>
      </c>
      <c r="AV24" s="315">
        <v>2</v>
      </c>
      <c r="AW24" s="317">
        <v>0</v>
      </c>
      <c r="AX24" s="318">
        <v>3</v>
      </c>
      <c r="AY24" s="318">
        <v>5</v>
      </c>
      <c r="AZ24" s="318">
        <v>4</v>
      </c>
      <c r="BA24" s="318">
        <v>1</v>
      </c>
      <c r="BB24" s="318">
        <v>1</v>
      </c>
      <c r="BC24" s="319">
        <v>14</v>
      </c>
      <c r="BD24" s="320">
        <v>16</v>
      </c>
      <c r="BE24" s="314">
        <v>0</v>
      </c>
      <c r="BF24" s="318">
        <v>0</v>
      </c>
      <c r="BG24" s="315">
        <v>0</v>
      </c>
      <c r="BH24" s="317">
        <v>0</v>
      </c>
      <c r="BI24" s="318">
        <v>7</v>
      </c>
      <c r="BJ24" s="318">
        <v>6</v>
      </c>
      <c r="BK24" s="318">
        <v>2</v>
      </c>
      <c r="BL24" s="318">
        <v>1</v>
      </c>
      <c r="BM24" s="318">
        <v>0</v>
      </c>
      <c r="BN24" s="315">
        <v>16</v>
      </c>
      <c r="BO24" s="320">
        <v>16</v>
      </c>
      <c r="BP24" s="314">
        <v>0</v>
      </c>
      <c r="BQ24" s="318">
        <v>0</v>
      </c>
      <c r="BR24" s="315">
        <v>0</v>
      </c>
      <c r="BS24" s="317">
        <v>0</v>
      </c>
      <c r="BT24" s="318">
        <v>1</v>
      </c>
      <c r="BU24" s="318">
        <v>1</v>
      </c>
      <c r="BV24" s="318">
        <v>0</v>
      </c>
      <c r="BW24" s="318">
        <v>0</v>
      </c>
      <c r="BX24" s="318">
        <v>2</v>
      </c>
      <c r="BY24" s="315">
        <v>4</v>
      </c>
      <c r="BZ24" s="320">
        <v>4</v>
      </c>
      <c r="CA24" s="314">
        <v>0</v>
      </c>
      <c r="CB24" s="318">
        <v>0</v>
      </c>
      <c r="CC24" s="315">
        <v>0</v>
      </c>
      <c r="CD24" s="317">
        <v>0</v>
      </c>
      <c r="CE24" s="318">
        <v>3</v>
      </c>
      <c r="CF24" s="318">
        <v>1</v>
      </c>
      <c r="CG24" s="318">
        <v>1</v>
      </c>
      <c r="CH24" s="318">
        <v>2</v>
      </c>
      <c r="CI24" s="318">
        <v>0</v>
      </c>
      <c r="CJ24" s="315">
        <v>7</v>
      </c>
      <c r="CK24" s="320">
        <v>7</v>
      </c>
      <c r="CL24" s="314">
        <v>0</v>
      </c>
      <c r="CM24" s="318">
        <v>0</v>
      </c>
      <c r="CN24" s="315">
        <v>0</v>
      </c>
      <c r="CO24" s="317">
        <v>0</v>
      </c>
      <c r="CP24" s="318">
        <v>0</v>
      </c>
      <c r="CQ24" s="318">
        <v>0</v>
      </c>
      <c r="CR24" s="318">
        <v>0</v>
      </c>
      <c r="CS24" s="318">
        <v>2</v>
      </c>
      <c r="CT24" s="318">
        <v>0</v>
      </c>
      <c r="CU24" s="315">
        <v>2</v>
      </c>
      <c r="CV24" s="320">
        <v>2</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v>
      </c>
      <c r="DT24" s="318">
        <v>3</v>
      </c>
      <c r="DU24" s="315">
        <v>6</v>
      </c>
      <c r="DV24" s="317">
        <v>0</v>
      </c>
      <c r="DW24" s="318">
        <v>7</v>
      </c>
      <c r="DX24" s="318">
        <v>8</v>
      </c>
      <c r="DY24" s="318">
        <v>6</v>
      </c>
      <c r="DZ24" s="318">
        <v>2</v>
      </c>
      <c r="EA24" s="318">
        <v>4</v>
      </c>
      <c r="EB24" s="315">
        <v>27</v>
      </c>
      <c r="EC24" s="320">
        <v>33</v>
      </c>
      <c r="ED24" s="314">
        <v>2</v>
      </c>
      <c r="EE24" s="318">
        <v>1</v>
      </c>
      <c r="EF24" s="315">
        <v>3</v>
      </c>
      <c r="EG24" s="317">
        <v>0</v>
      </c>
      <c r="EH24" s="318">
        <v>5</v>
      </c>
      <c r="EI24" s="318">
        <v>1</v>
      </c>
      <c r="EJ24" s="318">
        <v>5</v>
      </c>
      <c r="EK24" s="318">
        <v>1</v>
      </c>
      <c r="EL24" s="318">
        <v>1</v>
      </c>
      <c r="EM24" s="315">
        <v>13</v>
      </c>
      <c r="EN24" s="320">
        <v>16</v>
      </c>
      <c r="EO24" s="314">
        <v>3</v>
      </c>
      <c r="EP24" s="318">
        <v>4</v>
      </c>
      <c r="EQ24" s="315">
        <v>7</v>
      </c>
      <c r="ER24" s="317">
        <v>0</v>
      </c>
      <c r="ES24" s="318">
        <v>17</v>
      </c>
      <c r="ET24" s="318">
        <v>15</v>
      </c>
      <c r="EU24" s="318">
        <v>7</v>
      </c>
      <c r="EV24" s="318">
        <v>3</v>
      </c>
      <c r="EW24" s="318">
        <v>4</v>
      </c>
      <c r="EX24" s="315">
        <v>46</v>
      </c>
      <c r="EY24" s="320">
        <v>53</v>
      </c>
    </row>
    <row r="25" spans="1:155" ht="19.5" customHeight="1" x14ac:dyDescent="0.15">
      <c r="A25" s="299" t="s">
        <v>23</v>
      </c>
      <c r="B25" s="314">
        <v>0</v>
      </c>
      <c r="C25" s="315">
        <v>0</v>
      </c>
      <c r="D25" s="316">
        <v>0</v>
      </c>
      <c r="E25" s="317">
        <v>0</v>
      </c>
      <c r="F25" s="318">
        <v>3</v>
      </c>
      <c r="G25" s="318">
        <v>4</v>
      </c>
      <c r="H25" s="318">
        <v>3</v>
      </c>
      <c r="I25" s="318">
        <v>2</v>
      </c>
      <c r="J25" s="318">
        <v>2</v>
      </c>
      <c r="K25" s="319">
        <v>14</v>
      </c>
      <c r="L25" s="320">
        <v>14</v>
      </c>
      <c r="M25" s="314">
        <v>0</v>
      </c>
      <c r="N25" s="318">
        <v>0</v>
      </c>
      <c r="O25" s="315">
        <v>0</v>
      </c>
      <c r="P25" s="317">
        <v>0</v>
      </c>
      <c r="Q25" s="318">
        <v>0</v>
      </c>
      <c r="R25" s="318">
        <v>0</v>
      </c>
      <c r="S25" s="318">
        <v>1</v>
      </c>
      <c r="T25" s="318">
        <v>1</v>
      </c>
      <c r="U25" s="318">
        <v>2</v>
      </c>
      <c r="V25" s="315">
        <v>4</v>
      </c>
      <c r="W25" s="320">
        <v>4</v>
      </c>
      <c r="X25" s="314">
        <v>1</v>
      </c>
      <c r="Y25" s="318">
        <v>0</v>
      </c>
      <c r="Z25" s="315">
        <v>1</v>
      </c>
      <c r="AA25" s="317">
        <v>0</v>
      </c>
      <c r="AB25" s="318">
        <v>6</v>
      </c>
      <c r="AC25" s="318">
        <v>5</v>
      </c>
      <c r="AD25" s="318">
        <v>4</v>
      </c>
      <c r="AE25" s="318">
        <v>1</v>
      </c>
      <c r="AF25" s="318">
        <v>3</v>
      </c>
      <c r="AG25" s="315">
        <v>19</v>
      </c>
      <c r="AH25" s="320">
        <v>20</v>
      </c>
      <c r="AI25" s="314">
        <v>0</v>
      </c>
      <c r="AJ25" s="318">
        <v>0</v>
      </c>
      <c r="AK25" s="315">
        <v>0</v>
      </c>
      <c r="AL25" s="317">
        <v>0</v>
      </c>
      <c r="AM25" s="318">
        <v>1</v>
      </c>
      <c r="AN25" s="318">
        <v>3</v>
      </c>
      <c r="AO25" s="318">
        <v>3</v>
      </c>
      <c r="AP25" s="318">
        <v>1</v>
      </c>
      <c r="AQ25" s="318">
        <v>0</v>
      </c>
      <c r="AR25" s="315">
        <v>8</v>
      </c>
      <c r="AS25" s="320">
        <v>8</v>
      </c>
      <c r="AT25" s="314">
        <v>0</v>
      </c>
      <c r="AU25" s="318">
        <v>0</v>
      </c>
      <c r="AV25" s="315">
        <v>0</v>
      </c>
      <c r="AW25" s="317">
        <v>0</v>
      </c>
      <c r="AX25" s="318">
        <v>1</v>
      </c>
      <c r="AY25" s="318">
        <v>5</v>
      </c>
      <c r="AZ25" s="318">
        <v>9</v>
      </c>
      <c r="BA25" s="318">
        <v>1</v>
      </c>
      <c r="BB25" s="318">
        <v>4</v>
      </c>
      <c r="BC25" s="319">
        <v>20</v>
      </c>
      <c r="BD25" s="320">
        <v>20</v>
      </c>
      <c r="BE25" s="314">
        <v>0</v>
      </c>
      <c r="BF25" s="318">
        <v>0</v>
      </c>
      <c r="BG25" s="315">
        <v>0</v>
      </c>
      <c r="BH25" s="317">
        <v>0</v>
      </c>
      <c r="BI25" s="318">
        <v>14</v>
      </c>
      <c r="BJ25" s="318">
        <v>7</v>
      </c>
      <c r="BK25" s="318">
        <v>9</v>
      </c>
      <c r="BL25" s="318">
        <v>5</v>
      </c>
      <c r="BM25" s="318">
        <v>3</v>
      </c>
      <c r="BN25" s="315">
        <v>38</v>
      </c>
      <c r="BO25" s="320">
        <v>38</v>
      </c>
      <c r="BP25" s="314">
        <v>0</v>
      </c>
      <c r="BQ25" s="318">
        <v>1</v>
      </c>
      <c r="BR25" s="315">
        <v>1</v>
      </c>
      <c r="BS25" s="317">
        <v>0</v>
      </c>
      <c r="BT25" s="318">
        <v>3</v>
      </c>
      <c r="BU25" s="318">
        <v>1</v>
      </c>
      <c r="BV25" s="318">
        <v>5</v>
      </c>
      <c r="BW25" s="318">
        <v>2</v>
      </c>
      <c r="BX25" s="318">
        <v>1</v>
      </c>
      <c r="BY25" s="315">
        <v>12</v>
      </c>
      <c r="BZ25" s="320">
        <v>13</v>
      </c>
      <c r="CA25" s="314">
        <v>0</v>
      </c>
      <c r="CB25" s="318">
        <v>0</v>
      </c>
      <c r="CC25" s="315">
        <v>0</v>
      </c>
      <c r="CD25" s="317">
        <v>0</v>
      </c>
      <c r="CE25" s="318">
        <v>1</v>
      </c>
      <c r="CF25" s="318">
        <v>1</v>
      </c>
      <c r="CG25" s="318">
        <v>3</v>
      </c>
      <c r="CH25" s="318">
        <v>3</v>
      </c>
      <c r="CI25" s="318">
        <v>1</v>
      </c>
      <c r="CJ25" s="315">
        <v>9</v>
      </c>
      <c r="CK25" s="320">
        <v>9</v>
      </c>
      <c r="CL25" s="314">
        <v>0</v>
      </c>
      <c r="CM25" s="318">
        <v>0</v>
      </c>
      <c r="CN25" s="315">
        <v>0</v>
      </c>
      <c r="CO25" s="317">
        <v>0</v>
      </c>
      <c r="CP25" s="318">
        <v>0</v>
      </c>
      <c r="CQ25" s="318">
        <v>0</v>
      </c>
      <c r="CR25" s="318">
        <v>1</v>
      </c>
      <c r="CS25" s="318">
        <v>1</v>
      </c>
      <c r="CT25" s="318">
        <v>0</v>
      </c>
      <c r="CU25" s="315">
        <v>2</v>
      </c>
      <c r="CV25" s="320">
        <v>2</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5</v>
      </c>
      <c r="DT25" s="318">
        <v>6</v>
      </c>
      <c r="DU25" s="315">
        <v>11</v>
      </c>
      <c r="DV25" s="317">
        <v>0</v>
      </c>
      <c r="DW25" s="318">
        <v>8</v>
      </c>
      <c r="DX25" s="318">
        <v>15</v>
      </c>
      <c r="DY25" s="318">
        <v>16</v>
      </c>
      <c r="DZ25" s="318">
        <v>5</v>
      </c>
      <c r="EA25" s="318">
        <v>4</v>
      </c>
      <c r="EB25" s="315">
        <v>48</v>
      </c>
      <c r="EC25" s="320">
        <v>59</v>
      </c>
      <c r="ED25" s="314">
        <v>0</v>
      </c>
      <c r="EE25" s="318">
        <v>1</v>
      </c>
      <c r="EF25" s="315">
        <v>1</v>
      </c>
      <c r="EG25" s="317">
        <v>0</v>
      </c>
      <c r="EH25" s="318">
        <v>0</v>
      </c>
      <c r="EI25" s="318">
        <v>4</v>
      </c>
      <c r="EJ25" s="318">
        <v>5</v>
      </c>
      <c r="EK25" s="318">
        <v>1</v>
      </c>
      <c r="EL25" s="318">
        <v>2</v>
      </c>
      <c r="EM25" s="315">
        <v>12</v>
      </c>
      <c r="EN25" s="320">
        <v>13</v>
      </c>
      <c r="EO25" s="314">
        <v>7</v>
      </c>
      <c r="EP25" s="318">
        <v>7</v>
      </c>
      <c r="EQ25" s="315">
        <v>14</v>
      </c>
      <c r="ER25" s="317">
        <v>0</v>
      </c>
      <c r="ES25" s="318">
        <v>24</v>
      </c>
      <c r="ET25" s="318">
        <v>16</v>
      </c>
      <c r="EU25" s="318">
        <v>17</v>
      </c>
      <c r="EV25" s="318">
        <v>8</v>
      </c>
      <c r="EW25" s="318">
        <v>4</v>
      </c>
      <c r="EX25" s="315">
        <v>69</v>
      </c>
      <c r="EY25" s="320">
        <v>83</v>
      </c>
    </row>
    <row r="26" spans="1:155" ht="19.5" customHeight="1" x14ac:dyDescent="0.15">
      <c r="A26" s="299" t="s">
        <v>24</v>
      </c>
      <c r="B26" s="314">
        <v>0</v>
      </c>
      <c r="C26" s="315">
        <v>0</v>
      </c>
      <c r="D26" s="316">
        <v>0</v>
      </c>
      <c r="E26" s="317">
        <v>0</v>
      </c>
      <c r="F26" s="318">
        <v>9</v>
      </c>
      <c r="G26" s="318">
        <v>4</v>
      </c>
      <c r="H26" s="318">
        <v>4</v>
      </c>
      <c r="I26" s="318">
        <v>0</v>
      </c>
      <c r="J26" s="318">
        <v>2</v>
      </c>
      <c r="K26" s="319">
        <v>19</v>
      </c>
      <c r="L26" s="320">
        <v>19</v>
      </c>
      <c r="M26" s="314">
        <v>0</v>
      </c>
      <c r="N26" s="318">
        <v>1</v>
      </c>
      <c r="O26" s="315">
        <v>1</v>
      </c>
      <c r="P26" s="317">
        <v>0</v>
      </c>
      <c r="Q26" s="318">
        <v>0</v>
      </c>
      <c r="R26" s="318">
        <v>0</v>
      </c>
      <c r="S26" s="318">
        <v>0</v>
      </c>
      <c r="T26" s="318">
        <v>0</v>
      </c>
      <c r="U26" s="318">
        <v>0</v>
      </c>
      <c r="V26" s="315">
        <v>0</v>
      </c>
      <c r="W26" s="320">
        <v>1</v>
      </c>
      <c r="X26" s="314">
        <v>2</v>
      </c>
      <c r="Y26" s="318">
        <v>1</v>
      </c>
      <c r="Z26" s="315">
        <v>3</v>
      </c>
      <c r="AA26" s="317">
        <v>0</v>
      </c>
      <c r="AB26" s="318">
        <v>6</v>
      </c>
      <c r="AC26" s="318">
        <v>4</v>
      </c>
      <c r="AD26" s="318">
        <v>0</v>
      </c>
      <c r="AE26" s="318">
        <v>1</v>
      </c>
      <c r="AF26" s="318">
        <v>0</v>
      </c>
      <c r="AG26" s="315">
        <v>11</v>
      </c>
      <c r="AH26" s="320">
        <v>14</v>
      </c>
      <c r="AI26" s="314">
        <v>0</v>
      </c>
      <c r="AJ26" s="318">
        <v>2</v>
      </c>
      <c r="AK26" s="315">
        <v>2</v>
      </c>
      <c r="AL26" s="317">
        <v>0</v>
      </c>
      <c r="AM26" s="318">
        <v>1</v>
      </c>
      <c r="AN26" s="318">
        <v>1</v>
      </c>
      <c r="AO26" s="318">
        <v>0</v>
      </c>
      <c r="AP26" s="318">
        <v>0</v>
      </c>
      <c r="AQ26" s="318">
        <v>1</v>
      </c>
      <c r="AR26" s="315">
        <v>3</v>
      </c>
      <c r="AS26" s="320">
        <v>5</v>
      </c>
      <c r="AT26" s="314">
        <v>3</v>
      </c>
      <c r="AU26" s="318">
        <v>2</v>
      </c>
      <c r="AV26" s="315">
        <v>5</v>
      </c>
      <c r="AW26" s="317">
        <v>0</v>
      </c>
      <c r="AX26" s="318">
        <v>4</v>
      </c>
      <c r="AY26" s="318">
        <v>2</v>
      </c>
      <c r="AZ26" s="318">
        <v>7</v>
      </c>
      <c r="BA26" s="318">
        <v>4</v>
      </c>
      <c r="BB26" s="318">
        <v>5</v>
      </c>
      <c r="BC26" s="319">
        <v>22</v>
      </c>
      <c r="BD26" s="320">
        <v>27</v>
      </c>
      <c r="BE26" s="314">
        <v>0</v>
      </c>
      <c r="BF26" s="318">
        <v>0</v>
      </c>
      <c r="BG26" s="315">
        <v>0</v>
      </c>
      <c r="BH26" s="317">
        <v>0</v>
      </c>
      <c r="BI26" s="318">
        <v>8</v>
      </c>
      <c r="BJ26" s="318">
        <v>13</v>
      </c>
      <c r="BK26" s="318">
        <v>1</v>
      </c>
      <c r="BL26" s="318">
        <v>0</v>
      </c>
      <c r="BM26" s="318">
        <v>1</v>
      </c>
      <c r="BN26" s="315">
        <v>23</v>
      </c>
      <c r="BO26" s="320">
        <v>23</v>
      </c>
      <c r="BP26" s="314">
        <v>3</v>
      </c>
      <c r="BQ26" s="318">
        <v>1</v>
      </c>
      <c r="BR26" s="315">
        <v>4</v>
      </c>
      <c r="BS26" s="317">
        <v>0</v>
      </c>
      <c r="BT26" s="318">
        <v>10</v>
      </c>
      <c r="BU26" s="318">
        <v>2</v>
      </c>
      <c r="BV26" s="318">
        <v>3</v>
      </c>
      <c r="BW26" s="318">
        <v>0</v>
      </c>
      <c r="BX26" s="318">
        <v>2</v>
      </c>
      <c r="BY26" s="315">
        <v>17</v>
      </c>
      <c r="BZ26" s="320">
        <v>21</v>
      </c>
      <c r="CA26" s="314">
        <v>0</v>
      </c>
      <c r="CB26" s="318">
        <v>0</v>
      </c>
      <c r="CC26" s="315">
        <v>0</v>
      </c>
      <c r="CD26" s="317">
        <v>0</v>
      </c>
      <c r="CE26" s="318">
        <v>2</v>
      </c>
      <c r="CF26" s="318">
        <v>2</v>
      </c>
      <c r="CG26" s="318">
        <v>0</v>
      </c>
      <c r="CH26" s="318">
        <v>0</v>
      </c>
      <c r="CI26" s="318">
        <v>1</v>
      </c>
      <c r="CJ26" s="315">
        <v>5</v>
      </c>
      <c r="CK26" s="320">
        <v>5</v>
      </c>
      <c r="CL26" s="314">
        <v>0</v>
      </c>
      <c r="CM26" s="318">
        <v>0</v>
      </c>
      <c r="CN26" s="315">
        <v>0</v>
      </c>
      <c r="CO26" s="317">
        <v>0</v>
      </c>
      <c r="CP26" s="318">
        <v>0</v>
      </c>
      <c r="CQ26" s="318">
        <v>0</v>
      </c>
      <c r="CR26" s="318">
        <v>1</v>
      </c>
      <c r="CS26" s="318">
        <v>0</v>
      </c>
      <c r="CT26" s="318">
        <v>1</v>
      </c>
      <c r="CU26" s="315">
        <v>2</v>
      </c>
      <c r="CV26" s="320">
        <v>2</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6</v>
      </c>
      <c r="DT26" s="318">
        <v>5</v>
      </c>
      <c r="DU26" s="315">
        <v>11</v>
      </c>
      <c r="DV26" s="317">
        <v>0</v>
      </c>
      <c r="DW26" s="318">
        <v>8</v>
      </c>
      <c r="DX26" s="318">
        <v>11</v>
      </c>
      <c r="DY26" s="318">
        <v>7</v>
      </c>
      <c r="DZ26" s="318">
        <v>2</v>
      </c>
      <c r="EA26" s="318">
        <v>3</v>
      </c>
      <c r="EB26" s="315">
        <v>31</v>
      </c>
      <c r="EC26" s="320">
        <v>42</v>
      </c>
      <c r="ED26" s="314">
        <v>4</v>
      </c>
      <c r="EE26" s="318">
        <v>1</v>
      </c>
      <c r="EF26" s="315">
        <v>5</v>
      </c>
      <c r="EG26" s="317">
        <v>0</v>
      </c>
      <c r="EH26" s="318">
        <v>6</v>
      </c>
      <c r="EI26" s="318">
        <v>2</v>
      </c>
      <c r="EJ26" s="318">
        <v>3</v>
      </c>
      <c r="EK26" s="318">
        <v>4</v>
      </c>
      <c r="EL26" s="318">
        <v>4</v>
      </c>
      <c r="EM26" s="315">
        <v>19</v>
      </c>
      <c r="EN26" s="320">
        <v>24</v>
      </c>
      <c r="EO26" s="314">
        <v>9</v>
      </c>
      <c r="EP26" s="318">
        <v>7</v>
      </c>
      <c r="EQ26" s="315">
        <v>16</v>
      </c>
      <c r="ER26" s="317">
        <v>0</v>
      </c>
      <c r="ES26" s="318">
        <v>23</v>
      </c>
      <c r="ET26" s="318">
        <v>18</v>
      </c>
      <c r="EU26" s="318">
        <v>8</v>
      </c>
      <c r="EV26" s="318">
        <v>2</v>
      </c>
      <c r="EW26" s="318">
        <v>3</v>
      </c>
      <c r="EX26" s="315">
        <v>54</v>
      </c>
      <c r="EY26" s="320">
        <v>70</v>
      </c>
    </row>
    <row r="27" spans="1:155" ht="19.5" customHeight="1" x14ac:dyDescent="0.15">
      <c r="A27" s="299" t="s">
        <v>25</v>
      </c>
      <c r="B27" s="314">
        <v>0</v>
      </c>
      <c r="C27" s="315">
        <v>0</v>
      </c>
      <c r="D27" s="316">
        <v>0</v>
      </c>
      <c r="E27" s="317">
        <v>0</v>
      </c>
      <c r="F27" s="318">
        <v>3</v>
      </c>
      <c r="G27" s="318">
        <v>1</v>
      </c>
      <c r="H27" s="318">
        <v>1</v>
      </c>
      <c r="I27" s="318">
        <v>2</v>
      </c>
      <c r="J27" s="318">
        <v>4</v>
      </c>
      <c r="K27" s="319">
        <v>11</v>
      </c>
      <c r="L27" s="320">
        <v>11</v>
      </c>
      <c r="M27" s="314">
        <v>0</v>
      </c>
      <c r="N27" s="318">
        <v>0</v>
      </c>
      <c r="O27" s="315">
        <v>0</v>
      </c>
      <c r="P27" s="317">
        <v>0</v>
      </c>
      <c r="Q27" s="318">
        <v>0</v>
      </c>
      <c r="R27" s="318">
        <v>0</v>
      </c>
      <c r="S27" s="318">
        <v>0</v>
      </c>
      <c r="T27" s="318">
        <v>2</v>
      </c>
      <c r="U27" s="318">
        <v>3</v>
      </c>
      <c r="V27" s="315">
        <v>5</v>
      </c>
      <c r="W27" s="320">
        <v>5</v>
      </c>
      <c r="X27" s="314">
        <v>1</v>
      </c>
      <c r="Y27" s="318">
        <v>2</v>
      </c>
      <c r="Z27" s="315">
        <v>3</v>
      </c>
      <c r="AA27" s="317">
        <v>0</v>
      </c>
      <c r="AB27" s="318">
        <v>3</v>
      </c>
      <c r="AC27" s="318">
        <v>2</v>
      </c>
      <c r="AD27" s="318">
        <v>1</v>
      </c>
      <c r="AE27" s="318">
        <v>2</v>
      </c>
      <c r="AF27" s="318">
        <v>3</v>
      </c>
      <c r="AG27" s="315">
        <v>11</v>
      </c>
      <c r="AH27" s="320">
        <v>14</v>
      </c>
      <c r="AI27" s="314">
        <v>0</v>
      </c>
      <c r="AJ27" s="318">
        <v>0</v>
      </c>
      <c r="AK27" s="315">
        <v>0</v>
      </c>
      <c r="AL27" s="317">
        <v>0</v>
      </c>
      <c r="AM27" s="318">
        <v>0</v>
      </c>
      <c r="AN27" s="318">
        <v>1</v>
      </c>
      <c r="AO27" s="318">
        <v>0</v>
      </c>
      <c r="AP27" s="318">
        <v>0</v>
      </c>
      <c r="AQ27" s="318">
        <v>2</v>
      </c>
      <c r="AR27" s="315">
        <v>3</v>
      </c>
      <c r="AS27" s="320">
        <v>3</v>
      </c>
      <c r="AT27" s="314">
        <v>0</v>
      </c>
      <c r="AU27" s="318">
        <v>1</v>
      </c>
      <c r="AV27" s="315">
        <v>1</v>
      </c>
      <c r="AW27" s="317">
        <v>0</v>
      </c>
      <c r="AX27" s="318">
        <v>4</v>
      </c>
      <c r="AY27" s="318">
        <v>2</v>
      </c>
      <c r="AZ27" s="318">
        <v>0</v>
      </c>
      <c r="BA27" s="318">
        <v>2</v>
      </c>
      <c r="BB27" s="318">
        <v>6</v>
      </c>
      <c r="BC27" s="319">
        <v>14</v>
      </c>
      <c r="BD27" s="320">
        <v>15</v>
      </c>
      <c r="BE27" s="314">
        <v>0</v>
      </c>
      <c r="BF27" s="318">
        <v>0</v>
      </c>
      <c r="BG27" s="315">
        <v>0</v>
      </c>
      <c r="BH27" s="317">
        <v>0</v>
      </c>
      <c r="BI27" s="318">
        <v>6</v>
      </c>
      <c r="BJ27" s="318">
        <v>5</v>
      </c>
      <c r="BK27" s="318">
        <v>2</v>
      </c>
      <c r="BL27" s="318">
        <v>0</v>
      </c>
      <c r="BM27" s="318">
        <v>3</v>
      </c>
      <c r="BN27" s="315">
        <v>16</v>
      </c>
      <c r="BO27" s="320">
        <v>16</v>
      </c>
      <c r="BP27" s="314">
        <v>0</v>
      </c>
      <c r="BQ27" s="318">
        <v>1</v>
      </c>
      <c r="BR27" s="315">
        <v>1</v>
      </c>
      <c r="BS27" s="317">
        <v>0</v>
      </c>
      <c r="BT27" s="318">
        <v>3</v>
      </c>
      <c r="BU27" s="318">
        <v>5</v>
      </c>
      <c r="BV27" s="318">
        <v>2</v>
      </c>
      <c r="BW27" s="318">
        <v>3</v>
      </c>
      <c r="BX27" s="318">
        <v>1</v>
      </c>
      <c r="BY27" s="315">
        <v>14</v>
      </c>
      <c r="BZ27" s="320">
        <v>15</v>
      </c>
      <c r="CA27" s="314">
        <v>0</v>
      </c>
      <c r="CB27" s="318">
        <v>0</v>
      </c>
      <c r="CC27" s="315">
        <v>0</v>
      </c>
      <c r="CD27" s="317">
        <v>0</v>
      </c>
      <c r="CE27" s="318">
        <v>0</v>
      </c>
      <c r="CF27" s="318">
        <v>1</v>
      </c>
      <c r="CG27" s="318">
        <v>1</v>
      </c>
      <c r="CH27" s="318">
        <v>0</v>
      </c>
      <c r="CI27" s="318">
        <v>0</v>
      </c>
      <c r="CJ27" s="315">
        <v>2</v>
      </c>
      <c r="CK27" s="320">
        <v>2</v>
      </c>
      <c r="CL27" s="314">
        <v>0</v>
      </c>
      <c r="CM27" s="318">
        <v>0</v>
      </c>
      <c r="CN27" s="315">
        <v>0</v>
      </c>
      <c r="CO27" s="317">
        <v>0</v>
      </c>
      <c r="CP27" s="318">
        <v>0</v>
      </c>
      <c r="CQ27" s="318">
        <v>0</v>
      </c>
      <c r="CR27" s="318">
        <v>3</v>
      </c>
      <c r="CS27" s="318">
        <v>0</v>
      </c>
      <c r="CT27" s="318">
        <v>0</v>
      </c>
      <c r="CU27" s="315">
        <v>3</v>
      </c>
      <c r="CV27" s="320">
        <v>3</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0</v>
      </c>
      <c r="DT27" s="318">
        <v>5</v>
      </c>
      <c r="DU27" s="315">
        <v>5</v>
      </c>
      <c r="DV27" s="317">
        <v>0</v>
      </c>
      <c r="DW27" s="318">
        <v>7</v>
      </c>
      <c r="DX27" s="318">
        <v>6</v>
      </c>
      <c r="DY27" s="318">
        <v>5</v>
      </c>
      <c r="DZ27" s="318">
        <v>4</v>
      </c>
      <c r="EA27" s="318">
        <v>8</v>
      </c>
      <c r="EB27" s="315">
        <v>30</v>
      </c>
      <c r="EC27" s="320">
        <v>35</v>
      </c>
      <c r="ED27" s="314">
        <v>0</v>
      </c>
      <c r="EE27" s="318">
        <v>1</v>
      </c>
      <c r="EF27" s="315">
        <v>1</v>
      </c>
      <c r="EG27" s="317">
        <v>0</v>
      </c>
      <c r="EH27" s="318">
        <v>2</v>
      </c>
      <c r="EI27" s="318">
        <v>2</v>
      </c>
      <c r="EJ27" s="318">
        <v>0</v>
      </c>
      <c r="EK27" s="318">
        <v>1</v>
      </c>
      <c r="EL27" s="318">
        <v>1</v>
      </c>
      <c r="EM27" s="315">
        <v>6</v>
      </c>
      <c r="EN27" s="320">
        <v>7</v>
      </c>
      <c r="EO27" s="314">
        <v>1</v>
      </c>
      <c r="EP27" s="318">
        <v>6</v>
      </c>
      <c r="EQ27" s="315">
        <v>7</v>
      </c>
      <c r="ER27" s="317">
        <v>0</v>
      </c>
      <c r="ES27" s="318">
        <v>15</v>
      </c>
      <c r="ET27" s="318">
        <v>11</v>
      </c>
      <c r="EU27" s="318">
        <v>6</v>
      </c>
      <c r="EV27" s="318">
        <v>5</v>
      </c>
      <c r="EW27" s="318">
        <v>8</v>
      </c>
      <c r="EX27" s="315">
        <v>45</v>
      </c>
      <c r="EY27" s="320">
        <v>52</v>
      </c>
    </row>
    <row r="28" spans="1:155" ht="19.5" customHeight="1" x14ac:dyDescent="0.15">
      <c r="A28" s="299" t="s">
        <v>26</v>
      </c>
      <c r="B28" s="314">
        <v>0</v>
      </c>
      <c r="C28" s="315">
        <v>0</v>
      </c>
      <c r="D28" s="316">
        <v>0</v>
      </c>
      <c r="E28" s="317">
        <v>0</v>
      </c>
      <c r="F28" s="318">
        <v>6</v>
      </c>
      <c r="G28" s="318">
        <v>4</v>
      </c>
      <c r="H28" s="318">
        <v>5</v>
      </c>
      <c r="I28" s="318">
        <v>2</v>
      </c>
      <c r="J28" s="318">
        <v>1</v>
      </c>
      <c r="K28" s="319">
        <v>18</v>
      </c>
      <c r="L28" s="320">
        <v>18</v>
      </c>
      <c r="M28" s="314">
        <v>0</v>
      </c>
      <c r="N28" s="318">
        <v>0</v>
      </c>
      <c r="O28" s="315">
        <v>0</v>
      </c>
      <c r="P28" s="317">
        <v>0</v>
      </c>
      <c r="Q28" s="318">
        <v>0</v>
      </c>
      <c r="R28" s="318">
        <v>0</v>
      </c>
      <c r="S28" s="318">
        <v>1</v>
      </c>
      <c r="T28" s="318">
        <v>2</v>
      </c>
      <c r="U28" s="318">
        <v>0</v>
      </c>
      <c r="V28" s="315">
        <v>3</v>
      </c>
      <c r="W28" s="320">
        <v>3</v>
      </c>
      <c r="X28" s="314">
        <v>0</v>
      </c>
      <c r="Y28" s="318">
        <v>4</v>
      </c>
      <c r="Z28" s="315">
        <v>4</v>
      </c>
      <c r="AA28" s="317">
        <v>0</v>
      </c>
      <c r="AB28" s="318">
        <v>5</v>
      </c>
      <c r="AC28" s="318">
        <v>1</v>
      </c>
      <c r="AD28" s="318">
        <v>8</v>
      </c>
      <c r="AE28" s="318">
        <v>4</v>
      </c>
      <c r="AF28" s="318">
        <v>1</v>
      </c>
      <c r="AG28" s="315">
        <v>19</v>
      </c>
      <c r="AH28" s="320">
        <v>23</v>
      </c>
      <c r="AI28" s="314">
        <v>0</v>
      </c>
      <c r="AJ28" s="318">
        <v>0</v>
      </c>
      <c r="AK28" s="315">
        <v>0</v>
      </c>
      <c r="AL28" s="317">
        <v>0</v>
      </c>
      <c r="AM28" s="318">
        <v>0</v>
      </c>
      <c r="AN28" s="318">
        <v>0</v>
      </c>
      <c r="AO28" s="318">
        <v>0</v>
      </c>
      <c r="AP28" s="318">
        <v>0</v>
      </c>
      <c r="AQ28" s="318">
        <v>1</v>
      </c>
      <c r="AR28" s="315">
        <v>1</v>
      </c>
      <c r="AS28" s="320">
        <v>1</v>
      </c>
      <c r="AT28" s="314">
        <v>0</v>
      </c>
      <c r="AU28" s="318">
        <v>2</v>
      </c>
      <c r="AV28" s="315">
        <v>2</v>
      </c>
      <c r="AW28" s="317">
        <v>0</v>
      </c>
      <c r="AX28" s="318">
        <v>3</v>
      </c>
      <c r="AY28" s="318">
        <v>3</v>
      </c>
      <c r="AZ28" s="318">
        <v>6</v>
      </c>
      <c r="BA28" s="318">
        <v>3</v>
      </c>
      <c r="BB28" s="318">
        <v>5</v>
      </c>
      <c r="BC28" s="319">
        <v>20</v>
      </c>
      <c r="BD28" s="320">
        <v>22</v>
      </c>
      <c r="BE28" s="314">
        <v>0</v>
      </c>
      <c r="BF28" s="318">
        <v>0</v>
      </c>
      <c r="BG28" s="315">
        <v>0</v>
      </c>
      <c r="BH28" s="317">
        <v>0</v>
      </c>
      <c r="BI28" s="318">
        <v>8</v>
      </c>
      <c r="BJ28" s="318">
        <v>5</v>
      </c>
      <c r="BK28" s="318">
        <v>1</v>
      </c>
      <c r="BL28" s="318">
        <v>2</v>
      </c>
      <c r="BM28" s="318">
        <v>2</v>
      </c>
      <c r="BN28" s="315">
        <v>18</v>
      </c>
      <c r="BO28" s="320">
        <v>18</v>
      </c>
      <c r="BP28" s="314">
        <v>0</v>
      </c>
      <c r="BQ28" s="318">
        <v>0</v>
      </c>
      <c r="BR28" s="315">
        <v>0</v>
      </c>
      <c r="BS28" s="317">
        <v>0</v>
      </c>
      <c r="BT28" s="318">
        <v>2</v>
      </c>
      <c r="BU28" s="318">
        <v>0</v>
      </c>
      <c r="BV28" s="318">
        <v>0</v>
      </c>
      <c r="BW28" s="318">
        <v>1</v>
      </c>
      <c r="BX28" s="318">
        <v>0</v>
      </c>
      <c r="BY28" s="315">
        <v>3</v>
      </c>
      <c r="BZ28" s="320">
        <v>3</v>
      </c>
      <c r="CA28" s="314">
        <v>0</v>
      </c>
      <c r="CB28" s="318">
        <v>0</v>
      </c>
      <c r="CC28" s="315">
        <v>0</v>
      </c>
      <c r="CD28" s="317">
        <v>0</v>
      </c>
      <c r="CE28" s="318">
        <v>2</v>
      </c>
      <c r="CF28" s="318">
        <v>0</v>
      </c>
      <c r="CG28" s="318">
        <v>1</v>
      </c>
      <c r="CH28" s="318">
        <v>3</v>
      </c>
      <c r="CI28" s="318">
        <v>0</v>
      </c>
      <c r="CJ28" s="315">
        <v>6</v>
      </c>
      <c r="CK28" s="320">
        <v>6</v>
      </c>
      <c r="CL28" s="314">
        <v>0</v>
      </c>
      <c r="CM28" s="318">
        <v>0</v>
      </c>
      <c r="CN28" s="315">
        <v>0</v>
      </c>
      <c r="CO28" s="317">
        <v>0</v>
      </c>
      <c r="CP28" s="318">
        <v>1</v>
      </c>
      <c r="CQ28" s="318">
        <v>0</v>
      </c>
      <c r="CR28" s="318">
        <v>0</v>
      </c>
      <c r="CS28" s="318">
        <v>0</v>
      </c>
      <c r="CT28" s="318">
        <v>0</v>
      </c>
      <c r="CU28" s="315">
        <v>1</v>
      </c>
      <c r="CV28" s="320">
        <v>1</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2</v>
      </c>
      <c r="DT28" s="318">
        <v>6</v>
      </c>
      <c r="DU28" s="315">
        <v>8</v>
      </c>
      <c r="DV28" s="317">
        <v>0</v>
      </c>
      <c r="DW28" s="318">
        <v>9</v>
      </c>
      <c r="DX28" s="318">
        <v>9</v>
      </c>
      <c r="DY28" s="318">
        <v>9</v>
      </c>
      <c r="DZ28" s="318">
        <v>5</v>
      </c>
      <c r="EA28" s="318">
        <v>4</v>
      </c>
      <c r="EB28" s="315">
        <v>36</v>
      </c>
      <c r="EC28" s="320">
        <v>44</v>
      </c>
      <c r="ED28" s="314">
        <v>0</v>
      </c>
      <c r="EE28" s="318">
        <v>2</v>
      </c>
      <c r="EF28" s="315">
        <v>2</v>
      </c>
      <c r="EG28" s="317">
        <v>0</v>
      </c>
      <c r="EH28" s="318">
        <v>3</v>
      </c>
      <c r="EI28" s="318">
        <v>3</v>
      </c>
      <c r="EJ28" s="318">
        <v>4</v>
      </c>
      <c r="EK28" s="318">
        <v>1</v>
      </c>
      <c r="EL28" s="318">
        <v>3</v>
      </c>
      <c r="EM28" s="315">
        <v>14</v>
      </c>
      <c r="EN28" s="320">
        <v>16</v>
      </c>
      <c r="EO28" s="314">
        <v>2</v>
      </c>
      <c r="EP28" s="318">
        <v>7</v>
      </c>
      <c r="EQ28" s="315">
        <v>9</v>
      </c>
      <c r="ER28" s="317">
        <v>0</v>
      </c>
      <c r="ES28" s="318">
        <v>17</v>
      </c>
      <c r="ET28" s="318">
        <v>11</v>
      </c>
      <c r="EU28" s="318">
        <v>9</v>
      </c>
      <c r="EV28" s="318">
        <v>6</v>
      </c>
      <c r="EW28" s="318">
        <v>5</v>
      </c>
      <c r="EX28" s="315">
        <v>48</v>
      </c>
      <c r="EY28" s="320">
        <v>57</v>
      </c>
    </row>
    <row r="29" spans="1:155" ht="19.5" customHeight="1" x14ac:dyDescent="0.15">
      <c r="A29" s="299" t="s">
        <v>27</v>
      </c>
      <c r="B29" s="314">
        <v>0</v>
      </c>
      <c r="C29" s="315">
        <v>0</v>
      </c>
      <c r="D29" s="316">
        <v>0</v>
      </c>
      <c r="E29" s="317">
        <v>0</v>
      </c>
      <c r="F29" s="318">
        <v>3</v>
      </c>
      <c r="G29" s="318">
        <v>2</v>
      </c>
      <c r="H29" s="318">
        <v>0</v>
      </c>
      <c r="I29" s="318">
        <v>1</v>
      </c>
      <c r="J29" s="318">
        <v>0</v>
      </c>
      <c r="K29" s="319">
        <v>6</v>
      </c>
      <c r="L29" s="320">
        <v>6</v>
      </c>
      <c r="M29" s="314">
        <v>0</v>
      </c>
      <c r="N29" s="318">
        <v>0</v>
      </c>
      <c r="O29" s="315">
        <v>0</v>
      </c>
      <c r="P29" s="317">
        <v>0</v>
      </c>
      <c r="Q29" s="318">
        <v>0</v>
      </c>
      <c r="R29" s="318">
        <v>0</v>
      </c>
      <c r="S29" s="318">
        <v>0</v>
      </c>
      <c r="T29" s="318">
        <v>0</v>
      </c>
      <c r="U29" s="318">
        <v>0</v>
      </c>
      <c r="V29" s="315">
        <v>0</v>
      </c>
      <c r="W29" s="320">
        <v>0</v>
      </c>
      <c r="X29" s="314">
        <v>0</v>
      </c>
      <c r="Y29" s="318">
        <v>4</v>
      </c>
      <c r="Z29" s="315">
        <v>4</v>
      </c>
      <c r="AA29" s="317">
        <v>0</v>
      </c>
      <c r="AB29" s="318">
        <v>2</v>
      </c>
      <c r="AC29" s="318">
        <v>2</v>
      </c>
      <c r="AD29" s="318">
        <v>0</v>
      </c>
      <c r="AE29" s="318">
        <v>2</v>
      </c>
      <c r="AF29" s="318">
        <v>0</v>
      </c>
      <c r="AG29" s="315">
        <v>6</v>
      </c>
      <c r="AH29" s="320">
        <v>10</v>
      </c>
      <c r="AI29" s="314">
        <v>0</v>
      </c>
      <c r="AJ29" s="318">
        <v>0</v>
      </c>
      <c r="AK29" s="315">
        <v>0</v>
      </c>
      <c r="AL29" s="317">
        <v>0</v>
      </c>
      <c r="AM29" s="318">
        <v>0</v>
      </c>
      <c r="AN29" s="318">
        <v>0</v>
      </c>
      <c r="AO29" s="318">
        <v>0</v>
      </c>
      <c r="AP29" s="318">
        <v>0</v>
      </c>
      <c r="AQ29" s="318">
        <v>0</v>
      </c>
      <c r="AR29" s="315">
        <v>0</v>
      </c>
      <c r="AS29" s="320">
        <v>0</v>
      </c>
      <c r="AT29" s="314">
        <v>0</v>
      </c>
      <c r="AU29" s="318">
        <v>1</v>
      </c>
      <c r="AV29" s="315">
        <v>1</v>
      </c>
      <c r="AW29" s="317">
        <v>0</v>
      </c>
      <c r="AX29" s="318">
        <v>1</v>
      </c>
      <c r="AY29" s="318">
        <v>3</v>
      </c>
      <c r="AZ29" s="318">
        <v>3</v>
      </c>
      <c r="BA29" s="318">
        <v>1</v>
      </c>
      <c r="BB29" s="318">
        <v>1</v>
      </c>
      <c r="BC29" s="319">
        <v>9</v>
      </c>
      <c r="BD29" s="320">
        <v>10</v>
      </c>
      <c r="BE29" s="314">
        <v>0</v>
      </c>
      <c r="BF29" s="318">
        <v>0</v>
      </c>
      <c r="BG29" s="315">
        <v>0</v>
      </c>
      <c r="BH29" s="317">
        <v>0</v>
      </c>
      <c r="BI29" s="318">
        <v>4</v>
      </c>
      <c r="BJ29" s="318">
        <v>8</v>
      </c>
      <c r="BK29" s="318">
        <v>2</v>
      </c>
      <c r="BL29" s="318">
        <v>0</v>
      </c>
      <c r="BM29" s="318">
        <v>0</v>
      </c>
      <c r="BN29" s="315">
        <v>14</v>
      </c>
      <c r="BO29" s="320">
        <v>14</v>
      </c>
      <c r="BP29" s="314">
        <v>0</v>
      </c>
      <c r="BQ29" s="318">
        <v>1</v>
      </c>
      <c r="BR29" s="315">
        <v>1</v>
      </c>
      <c r="BS29" s="317">
        <v>0</v>
      </c>
      <c r="BT29" s="318">
        <v>1</v>
      </c>
      <c r="BU29" s="318">
        <v>2</v>
      </c>
      <c r="BV29" s="318">
        <v>2</v>
      </c>
      <c r="BW29" s="318">
        <v>1</v>
      </c>
      <c r="BX29" s="318">
        <v>0</v>
      </c>
      <c r="BY29" s="315">
        <v>6</v>
      </c>
      <c r="BZ29" s="320">
        <v>7</v>
      </c>
      <c r="CA29" s="314">
        <v>0</v>
      </c>
      <c r="CB29" s="318">
        <v>0</v>
      </c>
      <c r="CC29" s="315">
        <v>0</v>
      </c>
      <c r="CD29" s="317">
        <v>0</v>
      </c>
      <c r="CE29" s="318">
        <v>2</v>
      </c>
      <c r="CF29" s="318">
        <v>2</v>
      </c>
      <c r="CG29" s="318">
        <v>0</v>
      </c>
      <c r="CH29" s="318">
        <v>1</v>
      </c>
      <c r="CI29" s="318">
        <v>0</v>
      </c>
      <c r="CJ29" s="315">
        <v>5</v>
      </c>
      <c r="CK29" s="320">
        <v>5</v>
      </c>
      <c r="CL29" s="314">
        <v>0</v>
      </c>
      <c r="CM29" s="318">
        <v>0</v>
      </c>
      <c r="CN29" s="315">
        <v>0</v>
      </c>
      <c r="CO29" s="317">
        <v>0</v>
      </c>
      <c r="CP29" s="318">
        <v>0</v>
      </c>
      <c r="CQ29" s="318">
        <v>0</v>
      </c>
      <c r="CR29" s="318">
        <v>2</v>
      </c>
      <c r="CS29" s="318">
        <v>1</v>
      </c>
      <c r="CT29" s="318">
        <v>0</v>
      </c>
      <c r="CU29" s="315">
        <v>3</v>
      </c>
      <c r="CV29" s="320">
        <v>3</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1</v>
      </c>
      <c r="DU29" s="315">
        <v>1</v>
      </c>
      <c r="DV29" s="317">
        <v>0</v>
      </c>
      <c r="DW29" s="318">
        <v>5</v>
      </c>
      <c r="DX29" s="318">
        <v>8</v>
      </c>
      <c r="DY29" s="318">
        <v>4</v>
      </c>
      <c r="DZ29" s="318">
        <v>4</v>
      </c>
      <c r="EA29" s="318">
        <v>0</v>
      </c>
      <c r="EB29" s="315">
        <v>21</v>
      </c>
      <c r="EC29" s="320">
        <v>22</v>
      </c>
      <c r="ED29" s="314">
        <v>0</v>
      </c>
      <c r="EE29" s="318">
        <v>0</v>
      </c>
      <c r="EF29" s="315">
        <v>0</v>
      </c>
      <c r="EG29" s="317">
        <v>0</v>
      </c>
      <c r="EH29" s="318">
        <v>1</v>
      </c>
      <c r="EI29" s="318">
        <v>2</v>
      </c>
      <c r="EJ29" s="318">
        <v>2</v>
      </c>
      <c r="EK29" s="318">
        <v>1</v>
      </c>
      <c r="EL29" s="318">
        <v>1</v>
      </c>
      <c r="EM29" s="315">
        <v>7</v>
      </c>
      <c r="EN29" s="320">
        <v>7</v>
      </c>
      <c r="EO29" s="314">
        <v>0</v>
      </c>
      <c r="EP29" s="318">
        <v>5</v>
      </c>
      <c r="EQ29" s="315">
        <v>5</v>
      </c>
      <c r="ER29" s="317">
        <v>0</v>
      </c>
      <c r="ES29" s="318">
        <v>8</v>
      </c>
      <c r="ET29" s="318">
        <v>11</v>
      </c>
      <c r="EU29" s="318">
        <v>4</v>
      </c>
      <c r="EV29" s="318">
        <v>4</v>
      </c>
      <c r="EW29" s="318">
        <v>0</v>
      </c>
      <c r="EX29" s="315">
        <v>27</v>
      </c>
      <c r="EY29" s="320">
        <v>32</v>
      </c>
    </row>
    <row r="30" spans="1:155" ht="19.5" customHeight="1" x14ac:dyDescent="0.15">
      <c r="A30" s="299" t="s">
        <v>28</v>
      </c>
      <c r="B30" s="314">
        <v>0</v>
      </c>
      <c r="C30" s="315">
        <v>0</v>
      </c>
      <c r="D30" s="316">
        <v>0</v>
      </c>
      <c r="E30" s="317">
        <v>0</v>
      </c>
      <c r="F30" s="318">
        <v>1</v>
      </c>
      <c r="G30" s="318">
        <v>1</v>
      </c>
      <c r="H30" s="318">
        <v>0</v>
      </c>
      <c r="I30" s="318">
        <v>0</v>
      </c>
      <c r="J30" s="318">
        <v>0</v>
      </c>
      <c r="K30" s="319">
        <v>2</v>
      </c>
      <c r="L30" s="320">
        <v>2</v>
      </c>
      <c r="M30" s="314">
        <v>0</v>
      </c>
      <c r="N30" s="318">
        <v>0</v>
      </c>
      <c r="O30" s="315">
        <v>0</v>
      </c>
      <c r="P30" s="317">
        <v>0</v>
      </c>
      <c r="Q30" s="318">
        <v>0</v>
      </c>
      <c r="R30" s="318">
        <v>0</v>
      </c>
      <c r="S30" s="318">
        <v>0</v>
      </c>
      <c r="T30" s="318">
        <v>0</v>
      </c>
      <c r="U30" s="318">
        <v>0</v>
      </c>
      <c r="V30" s="315">
        <v>0</v>
      </c>
      <c r="W30" s="320">
        <v>0</v>
      </c>
      <c r="X30" s="314">
        <v>0</v>
      </c>
      <c r="Y30" s="318">
        <v>1</v>
      </c>
      <c r="Z30" s="315">
        <v>1</v>
      </c>
      <c r="AA30" s="317">
        <v>0</v>
      </c>
      <c r="AB30" s="318">
        <v>1</v>
      </c>
      <c r="AC30" s="318">
        <v>0</v>
      </c>
      <c r="AD30" s="318">
        <v>0</v>
      </c>
      <c r="AE30" s="318">
        <v>0</v>
      </c>
      <c r="AF30" s="318">
        <v>1</v>
      </c>
      <c r="AG30" s="315">
        <v>2</v>
      </c>
      <c r="AH30" s="320">
        <v>3</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2</v>
      </c>
      <c r="AY30" s="318">
        <v>0</v>
      </c>
      <c r="AZ30" s="318">
        <v>0</v>
      </c>
      <c r="BA30" s="318">
        <v>1</v>
      </c>
      <c r="BB30" s="318">
        <v>0</v>
      </c>
      <c r="BC30" s="319">
        <v>3</v>
      </c>
      <c r="BD30" s="320">
        <v>3</v>
      </c>
      <c r="BE30" s="314">
        <v>0</v>
      </c>
      <c r="BF30" s="318">
        <v>0</v>
      </c>
      <c r="BG30" s="315">
        <v>0</v>
      </c>
      <c r="BH30" s="317">
        <v>0</v>
      </c>
      <c r="BI30" s="318">
        <v>1</v>
      </c>
      <c r="BJ30" s="318">
        <v>1</v>
      </c>
      <c r="BK30" s="318">
        <v>0</v>
      </c>
      <c r="BL30" s="318">
        <v>0</v>
      </c>
      <c r="BM30" s="318">
        <v>0</v>
      </c>
      <c r="BN30" s="315">
        <v>2</v>
      </c>
      <c r="BO30" s="320">
        <v>2</v>
      </c>
      <c r="BP30" s="314">
        <v>2</v>
      </c>
      <c r="BQ30" s="318">
        <v>0</v>
      </c>
      <c r="BR30" s="315">
        <v>2</v>
      </c>
      <c r="BS30" s="317">
        <v>0</v>
      </c>
      <c r="BT30" s="318">
        <v>1</v>
      </c>
      <c r="BU30" s="318">
        <v>0</v>
      </c>
      <c r="BV30" s="318">
        <v>0</v>
      </c>
      <c r="BW30" s="318">
        <v>1</v>
      </c>
      <c r="BX30" s="318">
        <v>2</v>
      </c>
      <c r="BY30" s="315">
        <v>4</v>
      </c>
      <c r="BZ30" s="320">
        <v>6</v>
      </c>
      <c r="CA30" s="314">
        <v>0</v>
      </c>
      <c r="CB30" s="318">
        <v>0</v>
      </c>
      <c r="CC30" s="315">
        <v>0</v>
      </c>
      <c r="CD30" s="317">
        <v>0</v>
      </c>
      <c r="CE30" s="318">
        <v>0</v>
      </c>
      <c r="CF30" s="318">
        <v>0</v>
      </c>
      <c r="CG30" s="318">
        <v>0</v>
      </c>
      <c r="CH30" s="318">
        <v>0</v>
      </c>
      <c r="CI30" s="318">
        <v>1</v>
      </c>
      <c r="CJ30" s="315">
        <v>1</v>
      </c>
      <c r="CK30" s="320">
        <v>1</v>
      </c>
      <c r="CL30" s="314">
        <v>0</v>
      </c>
      <c r="CM30" s="318">
        <v>0</v>
      </c>
      <c r="CN30" s="315">
        <v>0</v>
      </c>
      <c r="CO30" s="317">
        <v>0</v>
      </c>
      <c r="CP30" s="318">
        <v>0</v>
      </c>
      <c r="CQ30" s="318">
        <v>0</v>
      </c>
      <c r="CR30" s="318">
        <v>0</v>
      </c>
      <c r="CS30" s="318">
        <v>0</v>
      </c>
      <c r="CT30" s="318">
        <v>1</v>
      </c>
      <c r="CU30" s="315">
        <v>1</v>
      </c>
      <c r="CV30" s="320">
        <v>1</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2</v>
      </c>
      <c r="DT30" s="318">
        <v>1</v>
      </c>
      <c r="DU30" s="315">
        <v>3</v>
      </c>
      <c r="DV30" s="317">
        <v>0</v>
      </c>
      <c r="DW30" s="318">
        <v>1</v>
      </c>
      <c r="DX30" s="318">
        <v>2</v>
      </c>
      <c r="DY30" s="318">
        <v>1</v>
      </c>
      <c r="DZ30" s="318">
        <v>1</v>
      </c>
      <c r="EA30" s="318">
        <v>3</v>
      </c>
      <c r="EB30" s="315">
        <v>8</v>
      </c>
      <c r="EC30" s="320">
        <v>11</v>
      </c>
      <c r="ED30" s="314">
        <v>0</v>
      </c>
      <c r="EE30" s="318">
        <v>0</v>
      </c>
      <c r="EF30" s="315">
        <v>0</v>
      </c>
      <c r="EG30" s="317">
        <v>0</v>
      </c>
      <c r="EH30" s="318">
        <v>1</v>
      </c>
      <c r="EI30" s="318">
        <v>0</v>
      </c>
      <c r="EJ30" s="318">
        <v>0</v>
      </c>
      <c r="EK30" s="318">
        <v>0</v>
      </c>
      <c r="EL30" s="318">
        <v>0</v>
      </c>
      <c r="EM30" s="315">
        <v>1</v>
      </c>
      <c r="EN30" s="320">
        <v>1</v>
      </c>
      <c r="EO30" s="314">
        <v>2</v>
      </c>
      <c r="EP30" s="318">
        <v>1</v>
      </c>
      <c r="EQ30" s="315">
        <v>3</v>
      </c>
      <c r="ER30" s="317">
        <v>0</v>
      </c>
      <c r="ES30" s="318">
        <v>3</v>
      </c>
      <c r="ET30" s="318">
        <v>2</v>
      </c>
      <c r="EU30" s="318">
        <v>1</v>
      </c>
      <c r="EV30" s="318">
        <v>1</v>
      </c>
      <c r="EW30" s="318">
        <v>3</v>
      </c>
      <c r="EX30" s="315">
        <v>10</v>
      </c>
      <c r="EY30" s="320">
        <v>13</v>
      </c>
    </row>
    <row r="31" spans="1:155" ht="19.5" customHeight="1" x14ac:dyDescent="0.15">
      <c r="A31" s="299" t="s">
        <v>29</v>
      </c>
      <c r="B31" s="314">
        <v>0</v>
      </c>
      <c r="C31" s="315">
        <v>0</v>
      </c>
      <c r="D31" s="316">
        <v>0</v>
      </c>
      <c r="E31" s="317">
        <v>0</v>
      </c>
      <c r="F31" s="318">
        <v>2</v>
      </c>
      <c r="G31" s="318">
        <v>1</v>
      </c>
      <c r="H31" s="318">
        <v>1</v>
      </c>
      <c r="I31" s="318">
        <v>1</v>
      </c>
      <c r="J31" s="318">
        <v>0</v>
      </c>
      <c r="K31" s="319">
        <v>5</v>
      </c>
      <c r="L31" s="320">
        <v>5</v>
      </c>
      <c r="M31" s="314">
        <v>0</v>
      </c>
      <c r="N31" s="318">
        <v>0</v>
      </c>
      <c r="O31" s="315">
        <v>0</v>
      </c>
      <c r="P31" s="317">
        <v>0</v>
      </c>
      <c r="Q31" s="318">
        <v>0</v>
      </c>
      <c r="R31" s="318">
        <v>0</v>
      </c>
      <c r="S31" s="318">
        <v>1</v>
      </c>
      <c r="T31" s="318">
        <v>0</v>
      </c>
      <c r="U31" s="318">
        <v>0</v>
      </c>
      <c r="V31" s="315">
        <v>1</v>
      </c>
      <c r="W31" s="320">
        <v>1</v>
      </c>
      <c r="X31" s="314">
        <v>0</v>
      </c>
      <c r="Y31" s="318">
        <v>0</v>
      </c>
      <c r="Z31" s="315">
        <v>0</v>
      </c>
      <c r="AA31" s="317">
        <v>0</v>
      </c>
      <c r="AB31" s="318">
        <v>1</v>
      </c>
      <c r="AC31" s="318">
        <v>1</v>
      </c>
      <c r="AD31" s="318">
        <v>2</v>
      </c>
      <c r="AE31" s="318">
        <v>0</v>
      </c>
      <c r="AF31" s="318">
        <v>0</v>
      </c>
      <c r="AG31" s="315">
        <v>4</v>
      </c>
      <c r="AH31" s="320">
        <v>4</v>
      </c>
      <c r="AI31" s="314">
        <v>0</v>
      </c>
      <c r="AJ31" s="318">
        <v>0</v>
      </c>
      <c r="AK31" s="315">
        <v>0</v>
      </c>
      <c r="AL31" s="317">
        <v>0</v>
      </c>
      <c r="AM31" s="318">
        <v>1</v>
      </c>
      <c r="AN31" s="318">
        <v>0</v>
      </c>
      <c r="AO31" s="318">
        <v>0</v>
      </c>
      <c r="AP31" s="318">
        <v>0</v>
      </c>
      <c r="AQ31" s="318">
        <v>0</v>
      </c>
      <c r="AR31" s="315">
        <v>1</v>
      </c>
      <c r="AS31" s="320">
        <v>1</v>
      </c>
      <c r="AT31" s="314">
        <v>0</v>
      </c>
      <c r="AU31" s="318">
        <v>0</v>
      </c>
      <c r="AV31" s="315">
        <v>0</v>
      </c>
      <c r="AW31" s="317">
        <v>0</v>
      </c>
      <c r="AX31" s="318">
        <v>1</v>
      </c>
      <c r="AY31" s="318">
        <v>0</v>
      </c>
      <c r="AZ31" s="318">
        <v>1</v>
      </c>
      <c r="BA31" s="318">
        <v>0</v>
      </c>
      <c r="BB31" s="318">
        <v>0</v>
      </c>
      <c r="BC31" s="319">
        <v>2</v>
      </c>
      <c r="BD31" s="320">
        <v>2</v>
      </c>
      <c r="BE31" s="314">
        <v>0</v>
      </c>
      <c r="BF31" s="318">
        <v>0</v>
      </c>
      <c r="BG31" s="315">
        <v>0</v>
      </c>
      <c r="BH31" s="317">
        <v>0</v>
      </c>
      <c r="BI31" s="318">
        <v>1</v>
      </c>
      <c r="BJ31" s="318">
        <v>4</v>
      </c>
      <c r="BK31" s="318">
        <v>0</v>
      </c>
      <c r="BL31" s="318">
        <v>2</v>
      </c>
      <c r="BM31" s="318">
        <v>0</v>
      </c>
      <c r="BN31" s="315">
        <v>7</v>
      </c>
      <c r="BO31" s="320">
        <v>7</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2</v>
      </c>
      <c r="CH31" s="318">
        <v>3</v>
      </c>
      <c r="CI31" s="318">
        <v>0</v>
      </c>
      <c r="CJ31" s="315">
        <v>5</v>
      </c>
      <c r="CK31" s="320">
        <v>5</v>
      </c>
      <c r="CL31" s="314">
        <v>0</v>
      </c>
      <c r="CM31" s="318">
        <v>0</v>
      </c>
      <c r="CN31" s="315">
        <v>0</v>
      </c>
      <c r="CO31" s="317">
        <v>0</v>
      </c>
      <c r="CP31" s="318">
        <v>0</v>
      </c>
      <c r="CQ31" s="318">
        <v>0</v>
      </c>
      <c r="CR31" s="318">
        <v>1</v>
      </c>
      <c r="CS31" s="318">
        <v>0</v>
      </c>
      <c r="CT31" s="318">
        <v>0</v>
      </c>
      <c r="CU31" s="315">
        <v>1</v>
      </c>
      <c r="CV31" s="320">
        <v>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v>
      </c>
      <c r="DT31" s="318">
        <v>2</v>
      </c>
      <c r="DU31" s="315">
        <v>3</v>
      </c>
      <c r="DV31" s="317">
        <v>0</v>
      </c>
      <c r="DW31" s="318">
        <v>2</v>
      </c>
      <c r="DX31" s="318">
        <v>3</v>
      </c>
      <c r="DY31" s="318">
        <v>4</v>
      </c>
      <c r="DZ31" s="318">
        <v>2</v>
      </c>
      <c r="EA31" s="318">
        <v>0</v>
      </c>
      <c r="EB31" s="315">
        <v>11</v>
      </c>
      <c r="EC31" s="320">
        <v>14</v>
      </c>
      <c r="ED31" s="314">
        <v>0</v>
      </c>
      <c r="EE31" s="318">
        <v>1</v>
      </c>
      <c r="EF31" s="315">
        <v>1</v>
      </c>
      <c r="EG31" s="317">
        <v>0</v>
      </c>
      <c r="EH31" s="318">
        <v>1</v>
      </c>
      <c r="EI31" s="318">
        <v>0</v>
      </c>
      <c r="EJ31" s="318">
        <v>0</v>
      </c>
      <c r="EK31" s="318">
        <v>1</v>
      </c>
      <c r="EL31" s="318">
        <v>0</v>
      </c>
      <c r="EM31" s="315">
        <v>2</v>
      </c>
      <c r="EN31" s="320">
        <v>3</v>
      </c>
      <c r="EO31" s="314">
        <v>1</v>
      </c>
      <c r="EP31" s="318">
        <v>2</v>
      </c>
      <c r="EQ31" s="315">
        <v>3</v>
      </c>
      <c r="ER31" s="317">
        <v>0</v>
      </c>
      <c r="ES31" s="318">
        <v>4</v>
      </c>
      <c r="ET31" s="318">
        <v>5</v>
      </c>
      <c r="EU31" s="318">
        <v>4</v>
      </c>
      <c r="EV31" s="318">
        <v>4</v>
      </c>
      <c r="EW31" s="318">
        <v>0</v>
      </c>
      <c r="EX31" s="315">
        <v>17</v>
      </c>
      <c r="EY31" s="320">
        <v>20</v>
      </c>
    </row>
    <row r="32" spans="1:155" ht="19.5" customHeight="1" x14ac:dyDescent="0.15">
      <c r="A32" s="299" t="s">
        <v>30</v>
      </c>
      <c r="B32" s="314">
        <v>0</v>
      </c>
      <c r="C32" s="315">
        <v>0</v>
      </c>
      <c r="D32" s="316">
        <v>0</v>
      </c>
      <c r="E32" s="317">
        <v>0</v>
      </c>
      <c r="F32" s="318">
        <v>1</v>
      </c>
      <c r="G32" s="318">
        <v>1</v>
      </c>
      <c r="H32" s="318">
        <v>0</v>
      </c>
      <c r="I32" s="318">
        <v>0</v>
      </c>
      <c r="J32" s="318">
        <v>0</v>
      </c>
      <c r="K32" s="319">
        <v>2</v>
      </c>
      <c r="L32" s="320">
        <v>2</v>
      </c>
      <c r="M32" s="314">
        <v>0</v>
      </c>
      <c r="N32" s="318">
        <v>0</v>
      </c>
      <c r="O32" s="315">
        <v>0</v>
      </c>
      <c r="P32" s="317">
        <v>0</v>
      </c>
      <c r="Q32" s="318">
        <v>0</v>
      </c>
      <c r="R32" s="318">
        <v>1</v>
      </c>
      <c r="S32" s="318">
        <v>0</v>
      </c>
      <c r="T32" s="318">
        <v>0</v>
      </c>
      <c r="U32" s="318">
        <v>0</v>
      </c>
      <c r="V32" s="315">
        <v>1</v>
      </c>
      <c r="W32" s="320">
        <v>1</v>
      </c>
      <c r="X32" s="314">
        <v>0</v>
      </c>
      <c r="Y32" s="318">
        <v>0</v>
      </c>
      <c r="Z32" s="315">
        <v>0</v>
      </c>
      <c r="AA32" s="317">
        <v>0</v>
      </c>
      <c r="AB32" s="318">
        <v>0</v>
      </c>
      <c r="AC32" s="318">
        <v>2</v>
      </c>
      <c r="AD32" s="318">
        <v>0</v>
      </c>
      <c r="AE32" s="318">
        <v>0</v>
      </c>
      <c r="AF32" s="318">
        <v>1</v>
      </c>
      <c r="AG32" s="315">
        <v>3</v>
      </c>
      <c r="AH32" s="320">
        <v>3</v>
      </c>
      <c r="AI32" s="314">
        <v>0</v>
      </c>
      <c r="AJ32" s="318">
        <v>0</v>
      </c>
      <c r="AK32" s="315">
        <v>0</v>
      </c>
      <c r="AL32" s="317">
        <v>0</v>
      </c>
      <c r="AM32" s="318">
        <v>0</v>
      </c>
      <c r="AN32" s="318">
        <v>0</v>
      </c>
      <c r="AO32" s="318">
        <v>0</v>
      </c>
      <c r="AP32" s="318">
        <v>0</v>
      </c>
      <c r="AQ32" s="318">
        <v>1</v>
      </c>
      <c r="AR32" s="315">
        <v>1</v>
      </c>
      <c r="AS32" s="320">
        <v>1</v>
      </c>
      <c r="AT32" s="314">
        <v>0</v>
      </c>
      <c r="AU32" s="318">
        <v>0</v>
      </c>
      <c r="AV32" s="315">
        <v>0</v>
      </c>
      <c r="AW32" s="317">
        <v>0</v>
      </c>
      <c r="AX32" s="318">
        <v>1</v>
      </c>
      <c r="AY32" s="318">
        <v>0</v>
      </c>
      <c r="AZ32" s="318">
        <v>0</v>
      </c>
      <c r="BA32" s="318">
        <v>1</v>
      </c>
      <c r="BB32" s="318">
        <v>1</v>
      </c>
      <c r="BC32" s="319">
        <v>3</v>
      </c>
      <c r="BD32" s="320">
        <v>3</v>
      </c>
      <c r="BE32" s="314">
        <v>0</v>
      </c>
      <c r="BF32" s="318">
        <v>0</v>
      </c>
      <c r="BG32" s="315">
        <v>0</v>
      </c>
      <c r="BH32" s="317">
        <v>0</v>
      </c>
      <c r="BI32" s="318">
        <v>1</v>
      </c>
      <c r="BJ32" s="318">
        <v>0</v>
      </c>
      <c r="BK32" s="318">
        <v>1</v>
      </c>
      <c r="BL32" s="318">
        <v>0</v>
      </c>
      <c r="BM32" s="318">
        <v>2</v>
      </c>
      <c r="BN32" s="315">
        <v>4</v>
      </c>
      <c r="BO32" s="320">
        <v>4</v>
      </c>
      <c r="BP32" s="314">
        <v>0</v>
      </c>
      <c r="BQ32" s="318">
        <v>0</v>
      </c>
      <c r="BR32" s="315">
        <v>0</v>
      </c>
      <c r="BS32" s="317">
        <v>0</v>
      </c>
      <c r="BT32" s="318">
        <v>2</v>
      </c>
      <c r="BU32" s="318">
        <v>1</v>
      </c>
      <c r="BV32" s="318">
        <v>1</v>
      </c>
      <c r="BW32" s="318">
        <v>0</v>
      </c>
      <c r="BX32" s="318">
        <v>1</v>
      </c>
      <c r="BY32" s="315">
        <v>5</v>
      </c>
      <c r="BZ32" s="320">
        <v>5</v>
      </c>
      <c r="CA32" s="314">
        <v>0</v>
      </c>
      <c r="CB32" s="318">
        <v>0</v>
      </c>
      <c r="CC32" s="315">
        <v>0</v>
      </c>
      <c r="CD32" s="317">
        <v>0</v>
      </c>
      <c r="CE32" s="318">
        <v>0</v>
      </c>
      <c r="CF32" s="318">
        <v>0</v>
      </c>
      <c r="CG32" s="318">
        <v>1</v>
      </c>
      <c r="CH32" s="318">
        <v>0</v>
      </c>
      <c r="CI32" s="318">
        <v>0</v>
      </c>
      <c r="CJ32" s="315">
        <v>1</v>
      </c>
      <c r="CK32" s="320">
        <v>1</v>
      </c>
      <c r="CL32" s="314">
        <v>0</v>
      </c>
      <c r="CM32" s="318">
        <v>0</v>
      </c>
      <c r="CN32" s="315">
        <v>0</v>
      </c>
      <c r="CO32" s="317">
        <v>0</v>
      </c>
      <c r="CP32" s="318">
        <v>0</v>
      </c>
      <c r="CQ32" s="318">
        <v>0</v>
      </c>
      <c r="CR32" s="318">
        <v>0</v>
      </c>
      <c r="CS32" s="318">
        <v>0</v>
      </c>
      <c r="CT32" s="318">
        <v>2</v>
      </c>
      <c r="CU32" s="315">
        <v>2</v>
      </c>
      <c r="CV32" s="320">
        <v>2</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0</v>
      </c>
      <c r="DU32" s="315">
        <v>0</v>
      </c>
      <c r="DV32" s="317">
        <v>0</v>
      </c>
      <c r="DW32" s="318">
        <v>2</v>
      </c>
      <c r="DX32" s="318">
        <v>6</v>
      </c>
      <c r="DY32" s="318">
        <v>3</v>
      </c>
      <c r="DZ32" s="318">
        <v>0</v>
      </c>
      <c r="EA32" s="318">
        <v>2</v>
      </c>
      <c r="EB32" s="315">
        <v>13</v>
      </c>
      <c r="EC32" s="320">
        <v>13</v>
      </c>
      <c r="ED32" s="314">
        <v>0</v>
      </c>
      <c r="EE32" s="318">
        <v>1</v>
      </c>
      <c r="EF32" s="315">
        <v>1</v>
      </c>
      <c r="EG32" s="317">
        <v>0</v>
      </c>
      <c r="EH32" s="318">
        <v>0</v>
      </c>
      <c r="EI32" s="318">
        <v>0</v>
      </c>
      <c r="EJ32" s="318">
        <v>0</v>
      </c>
      <c r="EK32" s="318">
        <v>1</v>
      </c>
      <c r="EL32" s="318">
        <v>0</v>
      </c>
      <c r="EM32" s="315">
        <v>1</v>
      </c>
      <c r="EN32" s="320">
        <v>2</v>
      </c>
      <c r="EO32" s="314">
        <v>0</v>
      </c>
      <c r="EP32" s="318">
        <v>0</v>
      </c>
      <c r="EQ32" s="315">
        <v>0</v>
      </c>
      <c r="ER32" s="317">
        <v>0</v>
      </c>
      <c r="ES32" s="318">
        <v>6</v>
      </c>
      <c r="ET32" s="318">
        <v>6</v>
      </c>
      <c r="EU32" s="318">
        <v>3</v>
      </c>
      <c r="EV32" s="318">
        <v>0</v>
      </c>
      <c r="EW32" s="318">
        <v>2</v>
      </c>
      <c r="EX32" s="315">
        <v>17</v>
      </c>
      <c r="EY32" s="320">
        <v>17</v>
      </c>
    </row>
    <row r="33" spans="1:155" ht="19.5" customHeight="1" x14ac:dyDescent="0.15">
      <c r="A33" s="299" t="s">
        <v>31</v>
      </c>
      <c r="B33" s="314">
        <v>0</v>
      </c>
      <c r="C33" s="315">
        <v>0</v>
      </c>
      <c r="D33" s="316">
        <v>0</v>
      </c>
      <c r="E33" s="317">
        <v>0</v>
      </c>
      <c r="F33" s="318">
        <v>1</v>
      </c>
      <c r="G33" s="318">
        <v>0</v>
      </c>
      <c r="H33" s="318">
        <v>0</v>
      </c>
      <c r="I33" s="318">
        <v>1</v>
      </c>
      <c r="J33" s="318">
        <v>1</v>
      </c>
      <c r="K33" s="319">
        <v>3</v>
      </c>
      <c r="L33" s="320">
        <v>3</v>
      </c>
      <c r="M33" s="314">
        <v>0</v>
      </c>
      <c r="N33" s="318">
        <v>0</v>
      </c>
      <c r="O33" s="315">
        <v>0</v>
      </c>
      <c r="P33" s="317">
        <v>0</v>
      </c>
      <c r="Q33" s="318">
        <v>0</v>
      </c>
      <c r="R33" s="318">
        <v>0</v>
      </c>
      <c r="S33" s="318">
        <v>0</v>
      </c>
      <c r="T33" s="318">
        <v>0</v>
      </c>
      <c r="U33" s="318">
        <v>1</v>
      </c>
      <c r="V33" s="315">
        <v>1</v>
      </c>
      <c r="W33" s="320">
        <v>1</v>
      </c>
      <c r="X33" s="314">
        <v>0</v>
      </c>
      <c r="Y33" s="318">
        <v>1</v>
      </c>
      <c r="Z33" s="315">
        <v>1</v>
      </c>
      <c r="AA33" s="317">
        <v>0</v>
      </c>
      <c r="AB33" s="318">
        <v>0</v>
      </c>
      <c r="AC33" s="318">
        <v>0</v>
      </c>
      <c r="AD33" s="318">
        <v>0</v>
      </c>
      <c r="AE33" s="318">
        <v>0</v>
      </c>
      <c r="AF33" s="318">
        <v>2</v>
      </c>
      <c r="AG33" s="315">
        <v>2</v>
      </c>
      <c r="AH33" s="320">
        <v>3</v>
      </c>
      <c r="AI33" s="314">
        <v>0</v>
      </c>
      <c r="AJ33" s="318">
        <v>1</v>
      </c>
      <c r="AK33" s="315">
        <v>1</v>
      </c>
      <c r="AL33" s="317">
        <v>0</v>
      </c>
      <c r="AM33" s="318">
        <v>0</v>
      </c>
      <c r="AN33" s="318">
        <v>0</v>
      </c>
      <c r="AO33" s="318">
        <v>0</v>
      </c>
      <c r="AP33" s="318">
        <v>0</v>
      </c>
      <c r="AQ33" s="318">
        <v>0</v>
      </c>
      <c r="AR33" s="315">
        <v>0</v>
      </c>
      <c r="AS33" s="320">
        <v>1</v>
      </c>
      <c r="AT33" s="314">
        <v>0</v>
      </c>
      <c r="AU33" s="318">
        <v>0</v>
      </c>
      <c r="AV33" s="315">
        <v>0</v>
      </c>
      <c r="AW33" s="317">
        <v>0</v>
      </c>
      <c r="AX33" s="318">
        <v>2</v>
      </c>
      <c r="AY33" s="318">
        <v>0</v>
      </c>
      <c r="AZ33" s="318">
        <v>3</v>
      </c>
      <c r="BA33" s="318">
        <v>0</v>
      </c>
      <c r="BB33" s="318">
        <v>1</v>
      </c>
      <c r="BC33" s="319">
        <v>6</v>
      </c>
      <c r="BD33" s="320">
        <v>6</v>
      </c>
      <c r="BE33" s="314">
        <v>0</v>
      </c>
      <c r="BF33" s="318">
        <v>0</v>
      </c>
      <c r="BG33" s="315">
        <v>0</v>
      </c>
      <c r="BH33" s="317">
        <v>0</v>
      </c>
      <c r="BI33" s="318">
        <v>1</v>
      </c>
      <c r="BJ33" s="318">
        <v>3</v>
      </c>
      <c r="BK33" s="318">
        <v>1</v>
      </c>
      <c r="BL33" s="318">
        <v>1</v>
      </c>
      <c r="BM33" s="318">
        <v>0</v>
      </c>
      <c r="BN33" s="315">
        <v>6</v>
      </c>
      <c r="BO33" s="320">
        <v>6</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1</v>
      </c>
      <c r="CG33" s="318">
        <v>0</v>
      </c>
      <c r="CH33" s="318">
        <v>0</v>
      </c>
      <c r="CI33" s="318">
        <v>1</v>
      </c>
      <c r="CJ33" s="315">
        <v>2</v>
      </c>
      <c r="CK33" s="320">
        <v>2</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0</v>
      </c>
      <c r="DT33" s="318">
        <v>1</v>
      </c>
      <c r="DU33" s="315">
        <v>1</v>
      </c>
      <c r="DV33" s="317">
        <v>0</v>
      </c>
      <c r="DW33" s="318">
        <v>3</v>
      </c>
      <c r="DX33" s="318">
        <v>3</v>
      </c>
      <c r="DY33" s="318">
        <v>0</v>
      </c>
      <c r="DZ33" s="318">
        <v>1</v>
      </c>
      <c r="EA33" s="318">
        <v>2</v>
      </c>
      <c r="EB33" s="315">
        <v>9</v>
      </c>
      <c r="EC33" s="320">
        <v>10</v>
      </c>
      <c r="ED33" s="314">
        <v>0</v>
      </c>
      <c r="EE33" s="318">
        <v>1</v>
      </c>
      <c r="EF33" s="315">
        <v>1</v>
      </c>
      <c r="EG33" s="317">
        <v>0</v>
      </c>
      <c r="EH33" s="318">
        <v>1</v>
      </c>
      <c r="EI33" s="318">
        <v>0</v>
      </c>
      <c r="EJ33" s="318">
        <v>2</v>
      </c>
      <c r="EK33" s="318">
        <v>0</v>
      </c>
      <c r="EL33" s="318">
        <v>1</v>
      </c>
      <c r="EM33" s="315">
        <v>4</v>
      </c>
      <c r="EN33" s="320">
        <v>5</v>
      </c>
      <c r="EO33" s="314">
        <v>0</v>
      </c>
      <c r="EP33" s="318">
        <v>2</v>
      </c>
      <c r="EQ33" s="315">
        <v>2</v>
      </c>
      <c r="ER33" s="317">
        <v>0</v>
      </c>
      <c r="ES33" s="318">
        <v>7</v>
      </c>
      <c r="ET33" s="318">
        <v>5</v>
      </c>
      <c r="EU33" s="318">
        <v>1</v>
      </c>
      <c r="EV33" s="318">
        <v>1</v>
      </c>
      <c r="EW33" s="318">
        <v>2</v>
      </c>
      <c r="EX33" s="315">
        <v>16</v>
      </c>
      <c r="EY33" s="320">
        <v>18</v>
      </c>
    </row>
    <row r="34" spans="1:155" ht="19.5" customHeight="1" x14ac:dyDescent="0.15">
      <c r="A34" s="299" t="s">
        <v>32</v>
      </c>
      <c r="B34" s="314">
        <v>0</v>
      </c>
      <c r="C34" s="315">
        <v>0</v>
      </c>
      <c r="D34" s="316">
        <v>0</v>
      </c>
      <c r="E34" s="317">
        <v>0</v>
      </c>
      <c r="F34" s="318">
        <v>2</v>
      </c>
      <c r="G34" s="318">
        <v>0</v>
      </c>
      <c r="H34" s="318">
        <v>0</v>
      </c>
      <c r="I34" s="318">
        <v>1</v>
      </c>
      <c r="J34" s="318">
        <v>0</v>
      </c>
      <c r="K34" s="319">
        <v>3</v>
      </c>
      <c r="L34" s="320">
        <v>3</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0</v>
      </c>
      <c r="AD34" s="318">
        <v>0</v>
      </c>
      <c r="AE34" s="318">
        <v>0</v>
      </c>
      <c r="AF34" s="318">
        <v>1</v>
      </c>
      <c r="AG34" s="315">
        <v>1</v>
      </c>
      <c r="AH34" s="320">
        <v>1</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9">
        <v>0</v>
      </c>
      <c r="BD34" s="320">
        <v>0</v>
      </c>
      <c r="BE34" s="314">
        <v>0</v>
      </c>
      <c r="BF34" s="318">
        <v>0</v>
      </c>
      <c r="BG34" s="315">
        <v>0</v>
      </c>
      <c r="BH34" s="317">
        <v>0</v>
      </c>
      <c r="BI34" s="318">
        <v>2</v>
      </c>
      <c r="BJ34" s="318">
        <v>2</v>
      </c>
      <c r="BK34" s="318">
        <v>1</v>
      </c>
      <c r="BL34" s="318">
        <v>0</v>
      </c>
      <c r="BM34" s="318">
        <v>1</v>
      </c>
      <c r="BN34" s="315">
        <v>6</v>
      </c>
      <c r="BO34" s="320">
        <v>6</v>
      </c>
      <c r="BP34" s="314">
        <v>0</v>
      </c>
      <c r="BQ34" s="318">
        <v>0</v>
      </c>
      <c r="BR34" s="315">
        <v>0</v>
      </c>
      <c r="BS34" s="317">
        <v>0</v>
      </c>
      <c r="BT34" s="318">
        <v>1</v>
      </c>
      <c r="BU34" s="318">
        <v>0</v>
      </c>
      <c r="BV34" s="318">
        <v>0</v>
      </c>
      <c r="BW34" s="318">
        <v>0</v>
      </c>
      <c r="BX34" s="318">
        <v>0</v>
      </c>
      <c r="BY34" s="315">
        <v>1</v>
      </c>
      <c r="BZ34" s="320">
        <v>1</v>
      </c>
      <c r="CA34" s="314">
        <v>0</v>
      </c>
      <c r="CB34" s="318">
        <v>0</v>
      </c>
      <c r="CC34" s="315">
        <v>0</v>
      </c>
      <c r="CD34" s="317">
        <v>0</v>
      </c>
      <c r="CE34" s="318">
        <v>0</v>
      </c>
      <c r="CF34" s="318">
        <v>0</v>
      </c>
      <c r="CG34" s="318">
        <v>1</v>
      </c>
      <c r="CH34" s="318">
        <v>1</v>
      </c>
      <c r="CI34" s="318">
        <v>1</v>
      </c>
      <c r="CJ34" s="315">
        <v>3</v>
      </c>
      <c r="CK34" s="320">
        <v>3</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v>
      </c>
      <c r="DT34" s="318">
        <v>2</v>
      </c>
      <c r="DU34" s="315">
        <v>3</v>
      </c>
      <c r="DV34" s="317">
        <v>0</v>
      </c>
      <c r="DW34" s="318">
        <v>4</v>
      </c>
      <c r="DX34" s="318">
        <v>0</v>
      </c>
      <c r="DY34" s="318">
        <v>1</v>
      </c>
      <c r="DZ34" s="318">
        <v>2</v>
      </c>
      <c r="EA34" s="318">
        <v>1</v>
      </c>
      <c r="EB34" s="315">
        <v>8</v>
      </c>
      <c r="EC34" s="320">
        <v>11</v>
      </c>
      <c r="ED34" s="314">
        <v>1</v>
      </c>
      <c r="EE34" s="318">
        <v>0</v>
      </c>
      <c r="EF34" s="315">
        <v>1</v>
      </c>
      <c r="EG34" s="317">
        <v>0</v>
      </c>
      <c r="EH34" s="318">
        <v>1</v>
      </c>
      <c r="EI34" s="318">
        <v>0</v>
      </c>
      <c r="EJ34" s="318">
        <v>0</v>
      </c>
      <c r="EK34" s="318">
        <v>0</v>
      </c>
      <c r="EL34" s="318">
        <v>0</v>
      </c>
      <c r="EM34" s="315">
        <v>1</v>
      </c>
      <c r="EN34" s="320">
        <v>2</v>
      </c>
      <c r="EO34" s="314">
        <v>1</v>
      </c>
      <c r="EP34" s="318">
        <v>2</v>
      </c>
      <c r="EQ34" s="315">
        <v>3</v>
      </c>
      <c r="ER34" s="317">
        <v>0</v>
      </c>
      <c r="ES34" s="318">
        <v>6</v>
      </c>
      <c r="ET34" s="318">
        <v>5</v>
      </c>
      <c r="EU34" s="318">
        <v>1</v>
      </c>
      <c r="EV34" s="318">
        <v>3</v>
      </c>
      <c r="EW34" s="318">
        <v>1</v>
      </c>
      <c r="EX34" s="315">
        <v>16</v>
      </c>
      <c r="EY34" s="320">
        <v>19</v>
      </c>
    </row>
    <row r="35" spans="1:155" ht="19.5" customHeight="1" x14ac:dyDescent="0.15">
      <c r="A35" s="299" t="s">
        <v>33</v>
      </c>
      <c r="B35" s="314">
        <v>0</v>
      </c>
      <c r="C35" s="315">
        <v>0</v>
      </c>
      <c r="D35" s="316">
        <v>0</v>
      </c>
      <c r="E35" s="317">
        <v>0</v>
      </c>
      <c r="F35" s="318">
        <v>1</v>
      </c>
      <c r="G35" s="318">
        <v>2</v>
      </c>
      <c r="H35" s="318">
        <v>0</v>
      </c>
      <c r="I35" s="318">
        <v>1</v>
      </c>
      <c r="J35" s="318">
        <v>0</v>
      </c>
      <c r="K35" s="319">
        <v>4</v>
      </c>
      <c r="L35" s="320">
        <v>4</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1</v>
      </c>
      <c r="AE35" s="318">
        <v>1</v>
      </c>
      <c r="AF35" s="318">
        <v>0</v>
      </c>
      <c r="AG35" s="315">
        <v>3</v>
      </c>
      <c r="AH35" s="320">
        <v>3</v>
      </c>
      <c r="AI35" s="314">
        <v>0</v>
      </c>
      <c r="AJ35" s="318">
        <v>0</v>
      </c>
      <c r="AK35" s="315">
        <v>0</v>
      </c>
      <c r="AL35" s="317">
        <v>0</v>
      </c>
      <c r="AM35" s="318">
        <v>2</v>
      </c>
      <c r="AN35" s="318">
        <v>1</v>
      </c>
      <c r="AO35" s="318">
        <v>0</v>
      </c>
      <c r="AP35" s="318">
        <v>0</v>
      </c>
      <c r="AQ35" s="318">
        <v>0</v>
      </c>
      <c r="AR35" s="315">
        <v>3</v>
      </c>
      <c r="AS35" s="320">
        <v>3</v>
      </c>
      <c r="AT35" s="314">
        <v>0</v>
      </c>
      <c r="AU35" s="318">
        <v>0</v>
      </c>
      <c r="AV35" s="315">
        <v>0</v>
      </c>
      <c r="AW35" s="317">
        <v>0</v>
      </c>
      <c r="AX35" s="318">
        <v>0</v>
      </c>
      <c r="AY35" s="318">
        <v>0</v>
      </c>
      <c r="AZ35" s="318">
        <v>1</v>
      </c>
      <c r="BA35" s="318">
        <v>1</v>
      </c>
      <c r="BB35" s="318">
        <v>1</v>
      </c>
      <c r="BC35" s="319">
        <v>3</v>
      </c>
      <c r="BD35" s="320">
        <v>3</v>
      </c>
      <c r="BE35" s="314">
        <v>0</v>
      </c>
      <c r="BF35" s="318">
        <v>0</v>
      </c>
      <c r="BG35" s="315">
        <v>0</v>
      </c>
      <c r="BH35" s="317">
        <v>0</v>
      </c>
      <c r="BI35" s="318">
        <v>0</v>
      </c>
      <c r="BJ35" s="318">
        <v>1</v>
      </c>
      <c r="BK35" s="318">
        <v>0</v>
      </c>
      <c r="BL35" s="318">
        <v>0</v>
      </c>
      <c r="BM35" s="318">
        <v>0</v>
      </c>
      <c r="BN35" s="315">
        <v>1</v>
      </c>
      <c r="BO35" s="320">
        <v>1</v>
      </c>
      <c r="BP35" s="314">
        <v>1</v>
      </c>
      <c r="BQ35" s="318">
        <v>0</v>
      </c>
      <c r="BR35" s="315">
        <v>1</v>
      </c>
      <c r="BS35" s="317">
        <v>0</v>
      </c>
      <c r="BT35" s="318">
        <v>0</v>
      </c>
      <c r="BU35" s="318">
        <v>2</v>
      </c>
      <c r="BV35" s="318">
        <v>0</v>
      </c>
      <c r="BW35" s="318">
        <v>0</v>
      </c>
      <c r="BX35" s="318">
        <v>0</v>
      </c>
      <c r="BY35" s="315">
        <v>2</v>
      </c>
      <c r="BZ35" s="320">
        <v>3</v>
      </c>
      <c r="CA35" s="314">
        <v>0</v>
      </c>
      <c r="CB35" s="318">
        <v>0</v>
      </c>
      <c r="CC35" s="315">
        <v>0</v>
      </c>
      <c r="CD35" s="317">
        <v>0</v>
      </c>
      <c r="CE35" s="318">
        <v>0</v>
      </c>
      <c r="CF35" s="318">
        <v>1</v>
      </c>
      <c r="CG35" s="318">
        <v>2</v>
      </c>
      <c r="CH35" s="318">
        <v>0</v>
      </c>
      <c r="CI35" s="318">
        <v>0</v>
      </c>
      <c r="CJ35" s="315">
        <v>3</v>
      </c>
      <c r="CK35" s="320">
        <v>3</v>
      </c>
      <c r="CL35" s="314">
        <v>0</v>
      </c>
      <c r="CM35" s="318">
        <v>0</v>
      </c>
      <c r="CN35" s="315">
        <v>0</v>
      </c>
      <c r="CO35" s="317">
        <v>0</v>
      </c>
      <c r="CP35" s="318">
        <v>1</v>
      </c>
      <c r="CQ35" s="318">
        <v>0</v>
      </c>
      <c r="CR35" s="318">
        <v>0</v>
      </c>
      <c r="CS35" s="318">
        <v>0</v>
      </c>
      <c r="CT35" s="318">
        <v>0</v>
      </c>
      <c r="CU35" s="315">
        <v>1</v>
      </c>
      <c r="CV35" s="320">
        <v>1</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5</v>
      </c>
      <c r="DY35" s="318">
        <v>1</v>
      </c>
      <c r="DZ35" s="318">
        <v>1</v>
      </c>
      <c r="EA35" s="318">
        <v>0</v>
      </c>
      <c r="EB35" s="315">
        <v>7</v>
      </c>
      <c r="EC35" s="320">
        <v>7</v>
      </c>
      <c r="ED35" s="314">
        <v>0</v>
      </c>
      <c r="EE35" s="318">
        <v>0</v>
      </c>
      <c r="EF35" s="315">
        <v>0</v>
      </c>
      <c r="EG35" s="317">
        <v>0</v>
      </c>
      <c r="EH35" s="318">
        <v>0</v>
      </c>
      <c r="EI35" s="318">
        <v>1</v>
      </c>
      <c r="EJ35" s="318">
        <v>1</v>
      </c>
      <c r="EK35" s="318">
        <v>1</v>
      </c>
      <c r="EL35" s="318">
        <v>2</v>
      </c>
      <c r="EM35" s="315">
        <v>5</v>
      </c>
      <c r="EN35" s="320">
        <v>5</v>
      </c>
      <c r="EO35" s="314">
        <v>1</v>
      </c>
      <c r="EP35" s="318">
        <v>0</v>
      </c>
      <c r="EQ35" s="315">
        <v>1</v>
      </c>
      <c r="ER35" s="317">
        <v>0</v>
      </c>
      <c r="ES35" s="318">
        <v>2</v>
      </c>
      <c r="ET35" s="318">
        <v>5</v>
      </c>
      <c r="EU35" s="318">
        <v>2</v>
      </c>
      <c r="EV35" s="318">
        <v>1</v>
      </c>
      <c r="EW35" s="318">
        <v>0</v>
      </c>
      <c r="EX35" s="315">
        <v>10</v>
      </c>
      <c r="EY35" s="320">
        <v>11</v>
      </c>
    </row>
    <row r="36" spans="1:155" ht="19.5" customHeight="1" x14ac:dyDescent="0.15">
      <c r="A36" s="299" t="s">
        <v>34</v>
      </c>
      <c r="B36" s="314">
        <v>0</v>
      </c>
      <c r="C36" s="315">
        <v>0</v>
      </c>
      <c r="D36" s="316">
        <v>0</v>
      </c>
      <c r="E36" s="317">
        <v>0</v>
      </c>
      <c r="F36" s="318">
        <v>1</v>
      </c>
      <c r="G36" s="318">
        <v>0</v>
      </c>
      <c r="H36" s="318">
        <v>0</v>
      </c>
      <c r="I36" s="318">
        <v>0</v>
      </c>
      <c r="J36" s="318">
        <v>1</v>
      </c>
      <c r="K36" s="319">
        <v>2</v>
      </c>
      <c r="L36" s="320">
        <v>2</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1</v>
      </c>
      <c r="AJ36" s="318">
        <v>0</v>
      </c>
      <c r="AK36" s="315">
        <v>1</v>
      </c>
      <c r="AL36" s="317">
        <v>0</v>
      </c>
      <c r="AM36" s="318">
        <v>2</v>
      </c>
      <c r="AN36" s="318">
        <v>0</v>
      </c>
      <c r="AO36" s="318">
        <v>0</v>
      </c>
      <c r="AP36" s="318">
        <v>0</v>
      </c>
      <c r="AQ36" s="318">
        <v>1</v>
      </c>
      <c r="AR36" s="315">
        <v>3</v>
      </c>
      <c r="AS36" s="320">
        <v>4</v>
      </c>
      <c r="AT36" s="314">
        <v>1</v>
      </c>
      <c r="AU36" s="318">
        <v>0</v>
      </c>
      <c r="AV36" s="315">
        <v>1</v>
      </c>
      <c r="AW36" s="317">
        <v>0</v>
      </c>
      <c r="AX36" s="318">
        <v>2</v>
      </c>
      <c r="AY36" s="318">
        <v>0</v>
      </c>
      <c r="AZ36" s="318">
        <v>0</v>
      </c>
      <c r="BA36" s="318">
        <v>0</v>
      </c>
      <c r="BB36" s="318">
        <v>0</v>
      </c>
      <c r="BC36" s="319">
        <v>2</v>
      </c>
      <c r="BD36" s="320">
        <v>3</v>
      </c>
      <c r="BE36" s="314">
        <v>0</v>
      </c>
      <c r="BF36" s="318">
        <v>0</v>
      </c>
      <c r="BG36" s="315">
        <v>0</v>
      </c>
      <c r="BH36" s="317">
        <v>0</v>
      </c>
      <c r="BI36" s="318">
        <v>1</v>
      </c>
      <c r="BJ36" s="318">
        <v>0</v>
      </c>
      <c r="BK36" s="318">
        <v>0</v>
      </c>
      <c r="BL36" s="318">
        <v>0</v>
      </c>
      <c r="BM36" s="318">
        <v>0</v>
      </c>
      <c r="BN36" s="315">
        <v>1</v>
      </c>
      <c r="BO36" s="320">
        <v>1</v>
      </c>
      <c r="BP36" s="314">
        <v>0</v>
      </c>
      <c r="BQ36" s="318">
        <v>1</v>
      </c>
      <c r="BR36" s="315">
        <v>1</v>
      </c>
      <c r="BS36" s="317">
        <v>0</v>
      </c>
      <c r="BT36" s="318">
        <v>0</v>
      </c>
      <c r="BU36" s="318">
        <v>0</v>
      </c>
      <c r="BV36" s="318">
        <v>0</v>
      </c>
      <c r="BW36" s="318">
        <v>0</v>
      </c>
      <c r="BX36" s="318">
        <v>0</v>
      </c>
      <c r="BY36" s="315">
        <v>0</v>
      </c>
      <c r="BZ36" s="320">
        <v>1</v>
      </c>
      <c r="CA36" s="314">
        <v>0</v>
      </c>
      <c r="CB36" s="318">
        <v>0</v>
      </c>
      <c r="CC36" s="315">
        <v>0</v>
      </c>
      <c r="CD36" s="317">
        <v>0</v>
      </c>
      <c r="CE36" s="318">
        <v>1</v>
      </c>
      <c r="CF36" s="318">
        <v>0</v>
      </c>
      <c r="CG36" s="318">
        <v>0</v>
      </c>
      <c r="CH36" s="318">
        <v>0</v>
      </c>
      <c r="CI36" s="318">
        <v>0</v>
      </c>
      <c r="CJ36" s="315">
        <v>1</v>
      </c>
      <c r="CK36" s="320">
        <v>1</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2</v>
      </c>
      <c r="DT36" s="318">
        <v>3</v>
      </c>
      <c r="DU36" s="315">
        <v>5</v>
      </c>
      <c r="DV36" s="317">
        <v>0</v>
      </c>
      <c r="DW36" s="318">
        <v>2</v>
      </c>
      <c r="DX36" s="318">
        <v>0</v>
      </c>
      <c r="DY36" s="318">
        <v>0</v>
      </c>
      <c r="DZ36" s="318">
        <v>0</v>
      </c>
      <c r="EA36" s="318">
        <v>1</v>
      </c>
      <c r="EB36" s="315">
        <v>3</v>
      </c>
      <c r="EC36" s="320">
        <v>8</v>
      </c>
      <c r="ED36" s="314">
        <v>1</v>
      </c>
      <c r="EE36" s="318">
        <v>0</v>
      </c>
      <c r="EF36" s="315">
        <v>1</v>
      </c>
      <c r="EG36" s="317">
        <v>0</v>
      </c>
      <c r="EH36" s="318">
        <v>1</v>
      </c>
      <c r="EI36" s="318">
        <v>0</v>
      </c>
      <c r="EJ36" s="318">
        <v>0</v>
      </c>
      <c r="EK36" s="318">
        <v>0</v>
      </c>
      <c r="EL36" s="318">
        <v>0</v>
      </c>
      <c r="EM36" s="315">
        <v>1</v>
      </c>
      <c r="EN36" s="320">
        <v>2</v>
      </c>
      <c r="EO36" s="314">
        <v>2</v>
      </c>
      <c r="EP36" s="318">
        <v>3</v>
      </c>
      <c r="EQ36" s="315">
        <v>5</v>
      </c>
      <c r="ER36" s="317">
        <v>0</v>
      </c>
      <c r="ES36" s="318">
        <v>4</v>
      </c>
      <c r="ET36" s="318">
        <v>0</v>
      </c>
      <c r="EU36" s="318">
        <v>0</v>
      </c>
      <c r="EV36" s="318">
        <v>0</v>
      </c>
      <c r="EW36" s="318">
        <v>1</v>
      </c>
      <c r="EX36" s="315">
        <v>5</v>
      </c>
      <c r="EY36" s="320">
        <v>10</v>
      </c>
    </row>
    <row r="37" spans="1:155" ht="19.5" customHeight="1" x14ac:dyDescent="0.15">
      <c r="A37" s="299" t="s">
        <v>35</v>
      </c>
      <c r="B37" s="314">
        <v>0</v>
      </c>
      <c r="C37" s="315">
        <v>0</v>
      </c>
      <c r="D37" s="316">
        <v>0</v>
      </c>
      <c r="E37" s="317">
        <v>0</v>
      </c>
      <c r="F37" s="318">
        <v>3</v>
      </c>
      <c r="G37" s="318">
        <v>3</v>
      </c>
      <c r="H37" s="318">
        <v>2</v>
      </c>
      <c r="I37" s="318">
        <v>0</v>
      </c>
      <c r="J37" s="318">
        <v>0</v>
      </c>
      <c r="K37" s="319">
        <v>8</v>
      </c>
      <c r="L37" s="320">
        <v>8</v>
      </c>
      <c r="M37" s="314">
        <v>0</v>
      </c>
      <c r="N37" s="318">
        <v>0</v>
      </c>
      <c r="O37" s="315">
        <v>0</v>
      </c>
      <c r="P37" s="317">
        <v>0</v>
      </c>
      <c r="Q37" s="318">
        <v>0</v>
      </c>
      <c r="R37" s="318">
        <v>0</v>
      </c>
      <c r="S37" s="318">
        <v>0</v>
      </c>
      <c r="T37" s="318">
        <v>0</v>
      </c>
      <c r="U37" s="318">
        <v>0</v>
      </c>
      <c r="V37" s="315">
        <v>0</v>
      </c>
      <c r="W37" s="320">
        <v>0</v>
      </c>
      <c r="X37" s="314">
        <v>1</v>
      </c>
      <c r="Y37" s="318">
        <v>0</v>
      </c>
      <c r="Z37" s="315">
        <v>1</v>
      </c>
      <c r="AA37" s="317">
        <v>0</v>
      </c>
      <c r="AB37" s="318">
        <v>1</v>
      </c>
      <c r="AC37" s="318">
        <v>0</v>
      </c>
      <c r="AD37" s="318">
        <v>1</v>
      </c>
      <c r="AE37" s="318">
        <v>0</v>
      </c>
      <c r="AF37" s="318">
        <v>0</v>
      </c>
      <c r="AG37" s="315">
        <v>2</v>
      </c>
      <c r="AH37" s="320">
        <v>3</v>
      </c>
      <c r="AI37" s="314">
        <v>0</v>
      </c>
      <c r="AJ37" s="318">
        <v>1</v>
      </c>
      <c r="AK37" s="315">
        <v>1</v>
      </c>
      <c r="AL37" s="317">
        <v>0</v>
      </c>
      <c r="AM37" s="318">
        <v>1</v>
      </c>
      <c r="AN37" s="318">
        <v>0</v>
      </c>
      <c r="AO37" s="318">
        <v>0</v>
      </c>
      <c r="AP37" s="318">
        <v>0</v>
      </c>
      <c r="AQ37" s="318">
        <v>0</v>
      </c>
      <c r="AR37" s="315">
        <v>1</v>
      </c>
      <c r="AS37" s="320">
        <v>2</v>
      </c>
      <c r="AT37" s="314">
        <v>0</v>
      </c>
      <c r="AU37" s="318">
        <v>1</v>
      </c>
      <c r="AV37" s="315">
        <v>1</v>
      </c>
      <c r="AW37" s="317">
        <v>0</v>
      </c>
      <c r="AX37" s="318">
        <v>1</v>
      </c>
      <c r="AY37" s="318">
        <v>0</v>
      </c>
      <c r="AZ37" s="318">
        <v>2</v>
      </c>
      <c r="BA37" s="318">
        <v>1</v>
      </c>
      <c r="BB37" s="318">
        <v>0</v>
      </c>
      <c r="BC37" s="319">
        <v>4</v>
      </c>
      <c r="BD37" s="320">
        <v>5</v>
      </c>
      <c r="BE37" s="314">
        <v>0</v>
      </c>
      <c r="BF37" s="318">
        <v>0</v>
      </c>
      <c r="BG37" s="315">
        <v>0</v>
      </c>
      <c r="BH37" s="317">
        <v>0</v>
      </c>
      <c r="BI37" s="318">
        <v>3</v>
      </c>
      <c r="BJ37" s="318">
        <v>4</v>
      </c>
      <c r="BK37" s="318">
        <v>1</v>
      </c>
      <c r="BL37" s="318">
        <v>0</v>
      </c>
      <c r="BM37" s="318">
        <v>0</v>
      </c>
      <c r="BN37" s="315">
        <v>8</v>
      </c>
      <c r="BO37" s="320">
        <v>8</v>
      </c>
      <c r="BP37" s="314">
        <v>0</v>
      </c>
      <c r="BQ37" s="318">
        <v>0</v>
      </c>
      <c r="BR37" s="315">
        <v>0</v>
      </c>
      <c r="BS37" s="317">
        <v>0</v>
      </c>
      <c r="BT37" s="318">
        <v>2</v>
      </c>
      <c r="BU37" s="318">
        <v>1</v>
      </c>
      <c r="BV37" s="318">
        <v>1</v>
      </c>
      <c r="BW37" s="318">
        <v>0</v>
      </c>
      <c r="BX37" s="318">
        <v>0</v>
      </c>
      <c r="BY37" s="315">
        <v>4</v>
      </c>
      <c r="BZ37" s="320">
        <v>4</v>
      </c>
      <c r="CA37" s="314">
        <v>0</v>
      </c>
      <c r="CB37" s="318">
        <v>0</v>
      </c>
      <c r="CC37" s="315">
        <v>0</v>
      </c>
      <c r="CD37" s="317">
        <v>0</v>
      </c>
      <c r="CE37" s="318">
        <v>0</v>
      </c>
      <c r="CF37" s="318">
        <v>1</v>
      </c>
      <c r="CG37" s="318">
        <v>0</v>
      </c>
      <c r="CH37" s="318">
        <v>0</v>
      </c>
      <c r="CI37" s="318">
        <v>0</v>
      </c>
      <c r="CJ37" s="315">
        <v>1</v>
      </c>
      <c r="CK37" s="320">
        <v>1</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1</v>
      </c>
      <c r="DU37" s="315">
        <v>1</v>
      </c>
      <c r="DV37" s="317">
        <v>0</v>
      </c>
      <c r="DW37" s="318">
        <v>5</v>
      </c>
      <c r="DX37" s="318">
        <v>2</v>
      </c>
      <c r="DY37" s="318">
        <v>3</v>
      </c>
      <c r="DZ37" s="318">
        <v>0</v>
      </c>
      <c r="EA37" s="318">
        <v>0</v>
      </c>
      <c r="EB37" s="315">
        <v>10</v>
      </c>
      <c r="EC37" s="320">
        <v>11</v>
      </c>
      <c r="ED37" s="314">
        <v>0</v>
      </c>
      <c r="EE37" s="318">
        <v>1</v>
      </c>
      <c r="EF37" s="315">
        <v>1</v>
      </c>
      <c r="EG37" s="317">
        <v>0</v>
      </c>
      <c r="EH37" s="318">
        <v>2</v>
      </c>
      <c r="EI37" s="318">
        <v>1</v>
      </c>
      <c r="EJ37" s="318">
        <v>2</v>
      </c>
      <c r="EK37" s="318">
        <v>0</v>
      </c>
      <c r="EL37" s="318">
        <v>1</v>
      </c>
      <c r="EM37" s="315">
        <v>6</v>
      </c>
      <c r="EN37" s="320">
        <v>7</v>
      </c>
      <c r="EO37" s="314">
        <v>1</v>
      </c>
      <c r="EP37" s="318">
        <v>1</v>
      </c>
      <c r="EQ37" s="315">
        <v>2</v>
      </c>
      <c r="ER37" s="317">
        <v>0</v>
      </c>
      <c r="ES37" s="318">
        <v>9</v>
      </c>
      <c r="ET37" s="318">
        <v>6</v>
      </c>
      <c r="EU37" s="318">
        <v>3</v>
      </c>
      <c r="EV37" s="318">
        <v>0</v>
      </c>
      <c r="EW37" s="318">
        <v>0</v>
      </c>
      <c r="EX37" s="315">
        <v>18</v>
      </c>
      <c r="EY37" s="320">
        <v>20</v>
      </c>
    </row>
    <row r="38" spans="1:155" ht="19.5" customHeight="1" x14ac:dyDescent="0.15">
      <c r="A38" s="299" t="s">
        <v>36</v>
      </c>
      <c r="B38" s="314">
        <v>0</v>
      </c>
      <c r="C38" s="315">
        <v>0</v>
      </c>
      <c r="D38" s="316">
        <v>0</v>
      </c>
      <c r="E38" s="317">
        <v>0</v>
      </c>
      <c r="F38" s="318">
        <v>1</v>
      </c>
      <c r="G38" s="318">
        <v>1</v>
      </c>
      <c r="H38" s="318">
        <v>1</v>
      </c>
      <c r="I38" s="318">
        <v>0</v>
      </c>
      <c r="J38" s="318">
        <v>0</v>
      </c>
      <c r="K38" s="319">
        <v>3</v>
      </c>
      <c r="L38" s="320">
        <v>3</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3</v>
      </c>
      <c r="AC38" s="318">
        <v>0</v>
      </c>
      <c r="AD38" s="318">
        <v>0</v>
      </c>
      <c r="AE38" s="318">
        <v>0</v>
      </c>
      <c r="AF38" s="318">
        <v>0</v>
      </c>
      <c r="AG38" s="315">
        <v>3</v>
      </c>
      <c r="AH38" s="320">
        <v>3</v>
      </c>
      <c r="AI38" s="314">
        <v>0</v>
      </c>
      <c r="AJ38" s="318">
        <v>0</v>
      </c>
      <c r="AK38" s="315">
        <v>0</v>
      </c>
      <c r="AL38" s="317">
        <v>0</v>
      </c>
      <c r="AM38" s="318">
        <v>0</v>
      </c>
      <c r="AN38" s="318">
        <v>0</v>
      </c>
      <c r="AO38" s="318">
        <v>0</v>
      </c>
      <c r="AP38" s="318">
        <v>0</v>
      </c>
      <c r="AQ38" s="318">
        <v>0</v>
      </c>
      <c r="AR38" s="315">
        <v>0</v>
      </c>
      <c r="AS38" s="320">
        <v>0</v>
      </c>
      <c r="AT38" s="314">
        <v>1</v>
      </c>
      <c r="AU38" s="318">
        <v>1</v>
      </c>
      <c r="AV38" s="315">
        <v>2</v>
      </c>
      <c r="AW38" s="317">
        <v>0</v>
      </c>
      <c r="AX38" s="318">
        <v>1</v>
      </c>
      <c r="AY38" s="318">
        <v>0</v>
      </c>
      <c r="AZ38" s="318">
        <v>1</v>
      </c>
      <c r="BA38" s="318">
        <v>0</v>
      </c>
      <c r="BB38" s="318">
        <v>0</v>
      </c>
      <c r="BC38" s="319">
        <v>2</v>
      </c>
      <c r="BD38" s="320">
        <v>4</v>
      </c>
      <c r="BE38" s="314">
        <v>0</v>
      </c>
      <c r="BF38" s="318">
        <v>0</v>
      </c>
      <c r="BG38" s="315">
        <v>0</v>
      </c>
      <c r="BH38" s="317">
        <v>0</v>
      </c>
      <c r="BI38" s="318">
        <v>5</v>
      </c>
      <c r="BJ38" s="318">
        <v>6</v>
      </c>
      <c r="BK38" s="318">
        <v>1</v>
      </c>
      <c r="BL38" s="318">
        <v>0</v>
      </c>
      <c r="BM38" s="318">
        <v>0</v>
      </c>
      <c r="BN38" s="315">
        <v>12</v>
      </c>
      <c r="BO38" s="320">
        <v>12</v>
      </c>
      <c r="BP38" s="314">
        <v>1</v>
      </c>
      <c r="BQ38" s="318">
        <v>1</v>
      </c>
      <c r="BR38" s="315">
        <v>2</v>
      </c>
      <c r="BS38" s="317">
        <v>0</v>
      </c>
      <c r="BT38" s="318">
        <v>0</v>
      </c>
      <c r="BU38" s="318">
        <v>1</v>
      </c>
      <c r="BV38" s="318">
        <v>2</v>
      </c>
      <c r="BW38" s="318">
        <v>0</v>
      </c>
      <c r="BX38" s="318">
        <v>0</v>
      </c>
      <c r="BY38" s="315">
        <v>3</v>
      </c>
      <c r="BZ38" s="320">
        <v>5</v>
      </c>
      <c r="CA38" s="314">
        <v>0</v>
      </c>
      <c r="CB38" s="318">
        <v>0</v>
      </c>
      <c r="CC38" s="315">
        <v>0</v>
      </c>
      <c r="CD38" s="317">
        <v>0</v>
      </c>
      <c r="CE38" s="318">
        <v>2</v>
      </c>
      <c r="CF38" s="318">
        <v>2</v>
      </c>
      <c r="CG38" s="318">
        <v>1</v>
      </c>
      <c r="CH38" s="318">
        <v>0</v>
      </c>
      <c r="CI38" s="318">
        <v>0</v>
      </c>
      <c r="CJ38" s="315">
        <v>5</v>
      </c>
      <c r="CK38" s="320">
        <v>5</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1</v>
      </c>
      <c r="DT38" s="318">
        <v>2</v>
      </c>
      <c r="DU38" s="315">
        <v>3</v>
      </c>
      <c r="DV38" s="317">
        <v>0</v>
      </c>
      <c r="DW38" s="318">
        <v>6</v>
      </c>
      <c r="DX38" s="318">
        <v>4</v>
      </c>
      <c r="DY38" s="318">
        <v>5</v>
      </c>
      <c r="DZ38" s="318">
        <v>0</v>
      </c>
      <c r="EA38" s="318">
        <v>0</v>
      </c>
      <c r="EB38" s="315">
        <v>15</v>
      </c>
      <c r="EC38" s="320">
        <v>18</v>
      </c>
      <c r="ED38" s="314">
        <v>1</v>
      </c>
      <c r="EE38" s="318">
        <v>0</v>
      </c>
      <c r="EF38" s="315">
        <v>1</v>
      </c>
      <c r="EG38" s="317">
        <v>0</v>
      </c>
      <c r="EH38" s="318">
        <v>1</v>
      </c>
      <c r="EI38" s="318">
        <v>1</v>
      </c>
      <c r="EJ38" s="318">
        <v>0</v>
      </c>
      <c r="EK38" s="318">
        <v>0</v>
      </c>
      <c r="EL38" s="318">
        <v>0</v>
      </c>
      <c r="EM38" s="315">
        <v>2</v>
      </c>
      <c r="EN38" s="320">
        <v>3</v>
      </c>
      <c r="EO38" s="314">
        <v>2</v>
      </c>
      <c r="EP38" s="318">
        <v>2</v>
      </c>
      <c r="EQ38" s="315">
        <v>4</v>
      </c>
      <c r="ER38" s="317">
        <v>0</v>
      </c>
      <c r="ES38" s="318">
        <v>14</v>
      </c>
      <c r="ET38" s="318">
        <v>10</v>
      </c>
      <c r="EU38" s="318">
        <v>5</v>
      </c>
      <c r="EV38" s="318">
        <v>0</v>
      </c>
      <c r="EW38" s="318">
        <v>0</v>
      </c>
      <c r="EX38" s="315">
        <v>29</v>
      </c>
      <c r="EY38" s="320">
        <v>33</v>
      </c>
    </row>
    <row r="39" spans="1:155" ht="19.5" customHeight="1" thickBot="1" x14ac:dyDescent="0.2">
      <c r="A39" s="300" t="s">
        <v>37</v>
      </c>
      <c r="B39" s="321">
        <v>0</v>
      </c>
      <c r="C39" s="322">
        <v>0</v>
      </c>
      <c r="D39" s="323">
        <v>0</v>
      </c>
      <c r="E39" s="324">
        <v>0</v>
      </c>
      <c r="F39" s="325">
        <v>0</v>
      </c>
      <c r="G39" s="325">
        <v>0</v>
      </c>
      <c r="H39" s="325">
        <v>1</v>
      </c>
      <c r="I39" s="325">
        <v>0</v>
      </c>
      <c r="J39" s="325">
        <v>0</v>
      </c>
      <c r="K39" s="326">
        <v>1</v>
      </c>
      <c r="L39" s="327">
        <v>1</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1</v>
      </c>
      <c r="AZ39" s="325">
        <v>0</v>
      </c>
      <c r="BA39" s="325">
        <v>0</v>
      </c>
      <c r="BB39" s="325">
        <v>0</v>
      </c>
      <c r="BC39" s="326">
        <v>1</v>
      </c>
      <c r="BD39" s="327">
        <v>1</v>
      </c>
      <c r="BE39" s="321">
        <v>0</v>
      </c>
      <c r="BF39" s="325">
        <v>0</v>
      </c>
      <c r="BG39" s="322">
        <v>0</v>
      </c>
      <c r="BH39" s="324">
        <v>0</v>
      </c>
      <c r="BI39" s="325">
        <v>1</v>
      </c>
      <c r="BJ39" s="325">
        <v>0</v>
      </c>
      <c r="BK39" s="325">
        <v>1</v>
      </c>
      <c r="BL39" s="325">
        <v>0</v>
      </c>
      <c r="BM39" s="325">
        <v>0</v>
      </c>
      <c r="BN39" s="322">
        <v>2</v>
      </c>
      <c r="BO39" s="327">
        <v>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0</v>
      </c>
      <c r="DY39" s="325">
        <v>2</v>
      </c>
      <c r="DZ39" s="325">
        <v>0</v>
      </c>
      <c r="EA39" s="325">
        <v>0</v>
      </c>
      <c r="EB39" s="322">
        <v>3</v>
      </c>
      <c r="EC39" s="327">
        <v>3</v>
      </c>
      <c r="ED39" s="321">
        <v>0</v>
      </c>
      <c r="EE39" s="325">
        <v>0</v>
      </c>
      <c r="EF39" s="322">
        <v>0</v>
      </c>
      <c r="EG39" s="324">
        <v>0</v>
      </c>
      <c r="EH39" s="325">
        <v>0</v>
      </c>
      <c r="EI39" s="325">
        <v>1</v>
      </c>
      <c r="EJ39" s="325">
        <v>0</v>
      </c>
      <c r="EK39" s="325">
        <v>0</v>
      </c>
      <c r="EL39" s="325">
        <v>0</v>
      </c>
      <c r="EM39" s="322">
        <v>1</v>
      </c>
      <c r="EN39" s="327">
        <v>1</v>
      </c>
      <c r="EO39" s="321">
        <v>0</v>
      </c>
      <c r="EP39" s="325">
        <v>0</v>
      </c>
      <c r="EQ39" s="322">
        <v>0</v>
      </c>
      <c r="ER39" s="324">
        <v>0</v>
      </c>
      <c r="ES39" s="325">
        <v>1</v>
      </c>
      <c r="ET39" s="325">
        <v>0</v>
      </c>
      <c r="EU39" s="325">
        <v>2</v>
      </c>
      <c r="EV39" s="325">
        <v>0</v>
      </c>
      <c r="EW39" s="325">
        <v>0</v>
      </c>
      <c r="EX39" s="322">
        <v>3</v>
      </c>
      <c r="EY39" s="327">
        <v>3</v>
      </c>
    </row>
  </sheetData>
  <mergeCells count="59">
    <mergeCell ref="EO4:EQ4"/>
    <mergeCell ref="ER4:EX4"/>
    <mergeCell ref="EY4:EY5"/>
    <mergeCell ref="DS4:DU4"/>
    <mergeCell ref="DV4:EB4"/>
    <mergeCell ref="EC4:EC5"/>
    <mergeCell ref="ED4:EF4"/>
    <mergeCell ref="EG4:EM4"/>
    <mergeCell ref="EN4:EN5"/>
    <mergeCell ref="DR4:DR5"/>
    <mergeCell ref="CA4:CC4"/>
    <mergeCell ref="CD4:CJ4"/>
    <mergeCell ref="CK4:CK5"/>
    <mergeCell ref="CL4:CN4"/>
    <mergeCell ref="CO4:CU4"/>
    <mergeCell ref="CV4:CV5"/>
    <mergeCell ref="CW4:CY4"/>
    <mergeCell ref="CZ4:DF4"/>
    <mergeCell ref="DG4:DG5"/>
    <mergeCell ref="DH4:DJ4"/>
    <mergeCell ref="DK4:DQ4"/>
    <mergeCell ref="BZ4:BZ5"/>
    <mergeCell ref="AI4:AK4"/>
    <mergeCell ref="AL4:AR4"/>
    <mergeCell ref="AS4:AS5"/>
    <mergeCell ref="AT4:AV4"/>
    <mergeCell ref="AW4:BC4"/>
    <mergeCell ref="BD4:BD5"/>
    <mergeCell ref="BE4:BG4"/>
    <mergeCell ref="BH4:BN4"/>
    <mergeCell ref="BO4:BO5"/>
    <mergeCell ref="BP4:BR4"/>
    <mergeCell ref="BS4:BY4"/>
    <mergeCell ref="CW3:DG3"/>
    <mergeCell ref="DH3:DR3"/>
    <mergeCell ref="DS3:EC3"/>
    <mergeCell ref="ED3:EN3"/>
    <mergeCell ref="EO3:EY3"/>
    <mergeCell ref="B4:D4"/>
    <mergeCell ref="E4:K4"/>
    <mergeCell ref="L4:L5"/>
    <mergeCell ref="M4:O4"/>
    <mergeCell ref="P4:V4"/>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ColWidth="9" defaultRowHeight="13.5" x14ac:dyDescent="0.15"/>
  <cols>
    <col min="1" max="4" width="9" style="293"/>
    <col min="5" max="5" width="7.75" style="293" customWidth="1"/>
    <col min="6" max="6" width="9" style="293"/>
    <col min="7" max="7" width="10.625" style="293" customWidth="1"/>
    <col min="8" max="15" width="9" style="293"/>
    <col min="16" max="16" width="7.75" style="293" customWidth="1"/>
    <col min="17" max="26" width="9" style="293"/>
    <col min="27" max="27" width="6.875" style="293" customWidth="1"/>
    <col min="28" max="37" width="9" style="293"/>
    <col min="38" max="38" width="7.25" style="293" customWidth="1"/>
    <col min="39" max="48" width="9" style="293"/>
    <col min="49" max="49" width="7.5" style="293" customWidth="1"/>
    <col min="50" max="59" width="9" style="293"/>
    <col min="60" max="60" width="7.625" style="293" customWidth="1"/>
    <col min="61" max="70" width="9" style="293"/>
    <col min="71" max="71" width="7.875" style="293" customWidth="1"/>
    <col min="72" max="81" width="9" style="293"/>
    <col min="82" max="82" width="7" style="293" customWidth="1"/>
    <col min="83" max="92" width="9" style="293"/>
    <col min="93" max="93" width="7.625" style="293" customWidth="1"/>
    <col min="94" max="16384" width="9" style="293"/>
  </cols>
  <sheetData>
    <row r="1" spans="1:111" ht="19.5" customHeight="1" x14ac:dyDescent="0.15">
      <c r="A1" s="328" t="s">
        <v>124</v>
      </c>
      <c r="I1" s="454">
        <f>第１表!F2</f>
        <v>30</v>
      </c>
      <c r="J1" s="454"/>
      <c r="K1" s="285">
        <f>第１表!G2</f>
        <v>11</v>
      </c>
      <c r="L1" s="459">
        <f>IF(K1&lt;3,K1+12-2,K1-2)</f>
        <v>9</v>
      </c>
      <c r="M1" s="459"/>
    </row>
    <row r="2" spans="1:111" ht="17.25" customHeight="1" thickBot="1" x14ac:dyDescent="0.2">
      <c r="A2" s="328" t="s">
        <v>141</v>
      </c>
    </row>
    <row r="3" spans="1:111" ht="14.25" thickBot="1" x14ac:dyDescent="0.2">
      <c r="A3" s="479"/>
      <c r="B3" s="482" t="s">
        <v>113</v>
      </c>
      <c r="C3" s="482"/>
      <c r="D3" s="482"/>
      <c r="E3" s="482"/>
      <c r="F3" s="482"/>
      <c r="G3" s="482"/>
      <c r="H3" s="482"/>
      <c r="I3" s="482"/>
      <c r="J3" s="482"/>
      <c r="K3" s="482"/>
      <c r="L3" s="483"/>
      <c r="M3" s="477" t="s">
        <v>112</v>
      </c>
      <c r="N3" s="477"/>
      <c r="O3" s="477"/>
      <c r="P3" s="477"/>
      <c r="Q3" s="477"/>
      <c r="R3" s="477"/>
      <c r="S3" s="477"/>
      <c r="T3" s="477"/>
      <c r="U3" s="477"/>
      <c r="V3" s="477"/>
      <c r="W3" s="478"/>
      <c r="X3" s="476" t="s">
        <v>111</v>
      </c>
      <c r="Y3" s="477"/>
      <c r="Z3" s="477"/>
      <c r="AA3" s="477"/>
      <c r="AB3" s="477"/>
      <c r="AC3" s="477"/>
      <c r="AD3" s="477"/>
      <c r="AE3" s="477"/>
      <c r="AF3" s="477"/>
      <c r="AG3" s="477"/>
      <c r="AH3" s="478"/>
      <c r="AI3" s="476" t="s">
        <v>110</v>
      </c>
      <c r="AJ3" s="477"/>
      <c r="AK3" s="477"/>
      <c r="AL3" s="477"/>
      <c r="AM3" s="477"/>
      <c r="AN3" s="477"/>
      <c r="AO3" s="477"/>
      <c r="AP3" s="477"/>
      <c r="AQ3" s="477"/>
      <c r="AR3" s="477"/>
      <c r="AS3" s="478"/>
      <c r="AT3" s="476" t="s">
        <v>109</v>
      </c>
      <c r="AU3" s="477"/>
      <c r="AV3" s="477"/>
      <c r="AW3" s="477"/>
      <c r="AX3" s="477"/>
      <c r="AY3" s="477"/>
      <c r="AZ3" s="477"/>
      <c r="BA3" s="477"/>
      <c r="BB3" s="477"/>
      <c r="BC3" s="477"/>
      <c r="BD3" s="478"/>
      <c r="BE3" s="476" t="s">
        <v>108</v>
      </c>
      <c r="BF3" s="477"/>
      <c r="BG3" s="477"/>
      <c r="BH3" s="477"/>
      <c r="BI3" s="477"/>
      <c r="BJ3" s="477"/>
      <c r="BK3" s="477"/>
      <c r="BL3" s="477"/>
      <c r="BM3" s="477"/>
      <c r="BN3" s="477"/>
      <c r="BO3" s="478"/>
      <c r="BP3" s="476" t="s">
        <v>107</v>
      </c>
      <c r="BQ3" s="477"/>
      <c r="BR3" s="477"/>
      <c r="BS3" s="477"/>
      <c r="BT3" s="477"/>
      <c r="BU3" s="477"/>
      <c r="BV3" s="477"/>
      <c r="BW3" s="477"/>
      <c r="BX3" s="477"/>
      <c r="BY3" s="477"/>
      <c r="BZ3" s="478"/>
      <c r="CA3" s="476" t="s">
        <v>129</v>
      </c>
      <c r="CB3" s="477"/>
      <c r="CC3" s="477"/>
      <c r="CD3" s="477"/>
      <c r="CE3" s="477"/>
      <c r="CF3" s="477"/>
      <c r="CG3" s="477"/>
      <c r="CH3" s="477"/>
      <c r="CI3" s="477"/>
      <c r="CJ3" s="477"/>
      <c r="CK3" s="478"/>
      <c r="CL3" s="476" t="s">
        <v>106</v>
      </c>
      <c r="CM3" s="477"/>
      <c r="CN3" s="477"/>
      <c r="CO3" s="477"/>
      <c r="CP3" s="477"/>
      <c r="CQ3" s="477"/>
      <c r="CR3" s="477"/>
      <c r="CS3" s="477"/>
      <c r="CT3" s="477"/>
      <c r="CU3" s="477"/>
      <c r="CV3" s="478"/>
      <c r="CW3" s="476" t="s">
        <v>163</v>
      </c>
      <c r="CX3" s="477"/>
      <c r="CY3" s="477"/>
      <c r="CZ3" s="477"/>
      <c r="DA3" s="477"/>
      <c r="DB3" s="477"/>
      <c r="DC3" s="477"/>
      <c r="DD3" s="477"/>
      <c r="DE3" s="477"/>
      <c r="DF3" s="477"/>
      <c r="DG3" s="478"/>
    </row>
    <row r="4" spans="1:111" x14ac:dyDescent="0.15">
      <c r="A4" s="480"/>
      <c r="B4" s="484" t="s">
        <v>61</v>
      </c>
      <c r="C4" s="467"/>
      <c r="D4" s="468"/>
      <c r="E4" s="466" t="s">
        <v>62</v>
      </c>
      <c r="F4" s="467"/>
      <c r="G4" s="467"/>
      <c r="H4" s="467"/>
      <c r="I4" s="467"/>
      <c r="J4" s="467"/>
      <c r="K4" s="475"/>
      <c r="L4" s="469" t="s">
        <v>52</v>
      </c>
      <c r="M4" s="484" t="s">
        <v>61</v>
      </c>
      <c r="N4" s="467"/>
      <c r="O4" s="468"/>
      <c r="P4" s="466" t="s">
        <v>62</v>
      </c>
      <c r="Q4" s="467"/>
      <c r="R4" s="467"/>
      <c r="S4" s="467"/>
      <c r="T4" s="467"/>
      <c r="U4" s="467"/>
      <c r="V4" s="468"/>
      <c r="W4" s="469" t="s">
        <v>52</v>
      </c>
      <c r="X4" s="471" t="s">
        <v>61</v>
      </c>
      <c r="Y4" s="467"/>
      <c r="Z4" s="475"/>
      <c r="AA4" s="466" t="s">
        <v>62</v>
      </c>
      <c r="AB4" s="467"/>
      <c r="AC4" s="467"/>
      <c r="AD4" s="467"/>
      <c r="AE4" s="467"/>
      <c r="AF4" s="467"/>
      <c r="AG4" s="468"/>
      <c r="AH4" s="469" t="s">
        <v>52</v>
      </c>
      <c r="AI4" s="471" t="s">
        <v>61</v>
      </c>
      <c r="AJ4" s="467"/>
      <c r="AK4" s="468"/>
      <c r="AL4" s="466" t="s">
        <v>62</v>
      </c>
      <c r="AM4" s="467"/>
      <c r="AN4" s="467"/>
      <c r="AO4" s="467"/>
      <c r="AP4" s="467"/>
      <c r="AQ4" s="467"/>
      <c r="AR4" s="468"/>
      <c r="AS4" s="469" t="s">
        <v>52</v>
      </c>
      <c r="AT4" s="471" t="s">
        <v>61</v>
      </c>
      <c r="AU4" s="467"/>
      <c r="AV4" s="475"/>
      <c r="AW4" s="466" t="s">
        <v>62</v>
      </c>
      <c r="AX4" s="467"/>
      <c r="AY4" s="467"/>
      <c r="AZ4" s="467"/>
      <c r="BA4" s="467"/>
      <c r="BB4" s="467"/>
      <c r="BC4" s="475"/>
      <c r="BD4" s="469" t="s">
        <v>52</v>
      </c>
      <c r="BE4" s="471" t="s">
        <v>61</v>
      </c>
      <c r="BF4" s="467"/>
      <c r="BG4" s="468"/>
      <c r="BH4" s="466" t="s">
        <v>62</v>
      </c>
      <c r="BI4" s="467"/>
      <c r="BJ4" s="467"/>
      <c r="BK4" s="467"/>
      <c r="BL4" s="467"/>
      <c r="BM4" s="467"/>
      <c r="BN4" s="468"/>
      <c r="BO4" s="469" t="s">
        <v>52</v>
      </c>
      <c r="BP4" s="471" t="s">
        <v>61</v>
      </c>
      <c r="BQ4" s="467"/>
      <c r="BR4" s="468"/>
      <c r="BS4" s="466" t="s">
        <v>62</v>
      </c>
      <c r="BT4" s="467"/>
      <c r="BU4" s="467"/>
      <c r="BV4" s="467"/>
      <c r="BW4" s="467"/>
      <c r="BX4" s="467"/>
      <c r="BY4" s="468"/>
      <c r="BZ4" s="469" t="s">
        <v>52</v>
      </c>
      <c r="CA4" s="471" t="s">
        <v>61</v>
      </c>
      <c r="CB4" s="467"/>
      <c r="CC4" s="468"/>
      <c r="CD4" s="466" t="s">
        <v>62</v>
      </c>
      <c r="CE4" s="467"/>
      <c r="CF4" s="467"/>
      <c r="CG4" s="467"/>
      <c r="CH4" s="467"/>
      <c r="CI4" s="467"/>
      <c r="CJ4" s="468"/>
      <c r="CK4" s="469" t="s">
        <v>52</v>
      </c>
      <c r="CL4" s="471" t="s">
        <v>61</v>
      </c>
      <c r="CM4" s="467"/>
      <c r="CN4" s="468"/>
      <c r="CO4" s="466" t="s">
        <v>62</v>
      </c>
      <c r="CP4" s="467"/>
      <c r="CQ4" s="467"/>
      <c r="CR4" s="467"/>
      <c r="CS4" s="467"/>
      <c r="CT4" s="467"/>
      <c r="CU4" s="468"/>
      <c r="CV4" s="469" t="s">
        <v>52</v>
      </c>
      <c r="CW4" s="471" t="s">
        <v>61</v>
      </c>
      <c r="CX4" s="467"/>
      <c r="CY4" s="468"/>
      <c r="CZ4" s="466" t="s">
        <v>62</v>
      </c>
      <c r="DA4" s="467"/>
      <c r="DB4" s="467"/>
      <c r="DC4" s="467"/>
      <c r="DD4" s="467"/>
      <c r="DE4" s="467"/>
      <c r="DF4" s="468"/>
      <c r="DG4" s="469" t="s">
        <v>52</v>
      </c>
    </row>
    <row r="5" spans="1:111" ht="28.5" customHeight="1" thickBot="1" x14ac:dyDescent="0.2">
      <c r="A5" s="481"/>
      <c r="B5" s="302" t="s">
        <v>43</v>
      </c>
      <c r="C5" s="303" t="s">
        <v>44</v>
      </c>
      <c r="D5" s="304" t="s">
        <v>45</v>
      </c>
      <c r="E5" s="305" t="s">
        <v>84</v>
      </c>
      <c r="F5" s="297" t="s">
        <v>47</v>
      </c>
      <c r="G5" s="297" t="s">
        <v>48</v>
      </c>
      <c r="H5" s="297" t="s">
        <v>49</v>
      </c>
      <c r="I5" s="297" t="s">
        <v>50</v>
      </c>
      <c r="J5" s="297" t="s">
        <v>51</v>
      </c>
      <c r="K5" s="306" t="s">
        <v>45</v>
      </c>
      <c r="L5" s="470"/>
      <c r="M5" s="302" t="s">
        <v>43</v>
      </c>
      <c r="N5" s="297" t="s">
        <v>44</v>
      </c>
      <c r="O5" s="303" t="s">
        <v>45</v>
      </c>
      <c r="P5" s="305" t="s">
        <v>84</v>
      </c>
      <c r="Q5" s="297" t="s">
        <v>47</v>
      </c>
      <c r="R5" s="297" t="s">
        <v>48</v>
      </c>
      <c r="S5" s="297" t="s">
        <v>49</v>
      </c>
      <c r="T5" s="297" t="s">
        <v>50</v>
      </c>
      <c r="U5" s="297" t="s">
        <v>51</v>
      </c>
      <c r="V5" s="303" t="s">
        <v>45</v>
      </c>
      <c r="W5" s="470"/>
      <c r="X5" s="350" t="s">
        <v>43</v>
      </c>
      <c r="Y5" s="297" t="s">
        <v>44</v>
      </c>
      <c r="Z5" s="306" t="s">
        <v>45</v>
      </c>
      <c r="AA5" s="305" t="s">
        <v>84</v>
      </c>
      <c r="AB5" s="297" t="s">
        <v>47</v>
      </c>
      <c r="AC5" s="297" t="s">
        <v>48</v>
      </c>
      <c r="AD5" s="297" t="s">
        <v>49</v>
      </c>
      <c r="AE5" s="297" t="s">
        <v>50</v>
      </c>
      <c r="AF5" s="297" t="s">
        <v>51</v>
      </c>
      <c r="AG5" s="303" t="s">
        <v>45</v>
      </c>
      <c r="AH5" s="470"/>
      <c r="AI5" s="301" t="s">
        <v>43</v>
      </c>
      <c r="AJ5" s="297" t="s">
        <v>44</v>
      </c>
      <c r="AK5" s="303" t="s">
        <v>45</v>
      </c>
      <c r="AL5" s="305" t="s">
        <v>84</v>
      </c>
      <c r="AM5" s="297" t="s">
        <v>47</v>
      </c>
      <c r="AN5" s="297" t="s">
        <v>48</v>
      </c>
      <c r="AO5" s="297" t="s">
        <v>49</v>
      </c>
      <c r="AP5" s="297" t="s">
        <v>50</v>
      </c>
      <c r="AQ5" s="297" t="s">
        <v>51</v>
      </c>
      <c r="AR5" s="303" t="s">
        <v>45</v>
      </c>
      <c r="AS5" s="470"/>
      <c r="AT5" s="350" t="s">
        <v>43</v>
      </c>
      <c r="AU5" s="297" t="s">
        <v>44</v>
      </c>
      <c r="AV5" s="306" t="s">
        <v>45</v>
      </c>
      <c r="AW5" s="305" t="s">
        <v>84</v>
      </c>
      <c r="AX5" s="297" t="s">
        <v>47</v>
      </c>
      <c r="AY5" s="297" t="s">
        <v>48</v>
      </c>
      <c r="AZ5" s="297" t="s">
        <v>49</v>
      </c>
      <c r="BA5" s="297" t="s">
        <v>50</v>
      </c>
      <c r="BB5" s="297" t="s">
        <v>51</v>
      </c>
      <c r="BC5" s="306" t="s">
        <v>45</v>
      </c>
      <c r="BD5" s="470"/>
      <c r="BE5" s="350" t="s">
        <v>43</v>
      </c>
      <c r="BF5" s="297" t="s">
        <v>44</v>
      </c>
      <c r="BG5" s="303" t="s">
        <v>45</v>
      </c>
      <c r="BH5" s="305" t="s">
        <v>84</v>
      </c>
      <c r="BI5" s="297" t="s">
        <v>47</v>
      </c>
      <c r="BJ5" s="297" t="s">
        <v>48</v>
      </c>
      <c r="BK5" s="297" t="s">
        <v>49</v>
      </c>
      <c r="BL5" s="297" t="s">
        <v>50</v>
      </c>
      <c r="BM5" s="297" t="s">
        <v>51</v>
      </c>
      <c r="BN5" s="303" t="s">
        <v>45</v>
      </c>
      <c r="BO5" s="470"/>
      <c r="BP5" s="350" t="s">
        <v>43</v>
      </c>
      <c r="BQ5" s="297" t="s">
        <v>44</v>
      </c>
      <c r="BR5" s="303" t="s">
        <v>45</v>
      </c>
      <c r="BS5" s="305" t="s">
        <v>84</v>
      </c>
      <c r="BT5" s="297" t="s">
        <v>47</v>
      </c>
      <c r="BU5" s="297" t="s">
        <v>48</v>
      </c>
      <c r="BV5" s="297" t="s">
        <v>49</v>
      </c>
      <c r="BW5" s="297" t="s">
        <v>50</v>
      </c>
      <c r="BX5" s="297" t="s">
        <v>51</v>
      </c>
      <c r="BY5" s="303" t="s">
        <v>45</v>
      </c>
      <c r="BZ5" s="470"/>
      <c r="CA5" s="350" t="s">
        <v>43</v>
      </c>
      <c r="CB5" s="297" t="s">
        <v>44</v>
      </c>
      <c r="CC5" s="303" t="s">
        <v>45</v>
      </c>
      <c r="CD5" s="305" t="s">
        <v>84</v>
      </c>
      <c r="CE5" s="297" t="s">
        <v>47</v>
      </c>
      <c r="CF5" s="297" t="s">
        <v>48</v>
      </c>
      <c r="CG5" s="297" t="s">
        <v>49</v>
      </c>
      <c r="CH5" s="297" t="s">
        <v>50</v>
      </c>
      <c r="CI5" s="297" t="s">
        <v>51</v>
      </c>
      <c r="CJ5" s="303" t="s">
        <v>45</v>
      </c>
      <c r="CK5" s="470"/>
      <c r="CL5" s="350" t="s">
        <v>43</v>
      </c>
      <c r="CM5" s="297" t="s">
        <v>44</v>
      </c>
      <c r="CN5" s="303" t="s">
        <v>45</v>
      </c>
      <c r="CO5" s="305" t="s">
        <v>84</v>
      </c>
      <c r="CP5" s="297" t="s">
        <v>47</v>
      </c>
      <c r="CQ5" s="297" t="s">
        <v>48</v>
      </c>
      <c r="CR5" s="297" t="s">
        <v>49</v>
      </c>
      <c r="CS5" s="297" t="s">
        <v>50</v>
      </c>
      <c r="CT5" s="297" t="s">
        <v>51</v>
      </c>
      <c r="CU5" s="303" t="s">
        <v>45</v>
      </c>
      <c r="CV5" s="470"/>
      <c r="CW5" s="428" t="s">
        <v>43</v>
      </c>
      <c r="CX5" s="297" t="s">
        <v>44</v>
      </c>
      <c r="CY5" s="303" t="s">
        <v>45</v>
      </c>
      <c r="CZ5" s="305" t="s">
        <v>84</v>
      </c>
      <c r="DA5" s="297" t="s">
        <v>47</v>
      </c>
      <c r="DB5" s="297" t="s">
        <v>48</v>
      </c>
      <c r="DC5" s="297" t="s">
        <v>49</v>
      </c>
      <c r="DD5" s="297" t="s">
        <v>50</v>
      </c>
      <c r="DE5" s="297" t="s">
        <v>51</v>
      </c>
      <c r="DF5" s="303" t="s">
        <v>45</v>
      </c>
      <c r="DG5" s="470"/>
    </row>
    <row r="6" spans="1:111" ht="18.75" customHeight="1" x14ac:dyDescent="0.15">
      <c r="A6" s="298" t="s">
        <v>4</v>
      </c>
      <c r="B6" s="307">
        <v>0</v>
      </c>
      <c r="C6" s="308">
        <v>4</v>
      </c>
      <c r="D6" s="309">
        <v>4</v>
      </c>
      <c r="E6" s="310">
        <v>0</v>
      </c>
      <c r="F6" s="311">
        <v>189271</v>
      </c>
      <c r="G6" s="311">
        <v>298626</v>
      </c>
      <c r="H6" s="311">
        <v>276045</v>
      </c>
      <c r="I6" s="311">
        <v>284509</v>
      </c>
      <c r="J6" s="311">
        <v>287569</v>
      </c>
      <c r="K6" s="312">
        <v>1336020</v>
      </c>
      <c r="L6" s="313">
        <v>1336024</v>
      </c>
      <c r="M6" s="307">
        <v>15</v>
      </c>
      <c r="N6" s="311">
        <v>107</v>
      </c>
      <c r="O6" s="308">
        <v>122</v>
      </c>
      <c r="P6" s="310">
        <v>0</v>
      </c>
      <c r="Q6" s="311">
        <v>476</v>
      </c>
      <c r="R6" s="311">
        <v>1994</v>
      </c>
      <c r="S6" s="311">
        <v>3221</v>
      </c>
      <c r="T6" s="311">
        <v>8030</v>
      </c>
      <c r="U6" s="311">
        <v>17722</v>
      </c>
      <c r="V6" s="308">
        <v>31443</v>
      </c>
      <c r="W6" s="313">
        <v>31565</v>
      </c>
      <c r="X6" s="307">
        <v>8773</v>
      </c>
      <c r="Y6" s="311">
        <v>31527</v>
      </c>
      <c r="Z6" s="308">
        <v>40300</v>
      </c>
      <c r="AA6" s="310">
        <v>0</v>
      </c>
      <c r="AB6" s="311">
        <v>55598</v>
      </c>
      <c r="AC6" s="311">
        <v>96439</v>
      </c>
      <c r="AD6" s="311">
        <v>61339</v>
      </c>
      <c r="AE6" s="311">
        <v>55813</v>
      </c>
      <c r="AF6" s="311">
        <v>53355</v>
      </c>
      <c r="AG6" s="308">
        <v>322544</v>
      </c>
      <c r="AH6" s="313">
        <v>362844</v>
      </c>
      <c r="AI6" s="307">
        <v>1172</v>
      </c>
      <c r="AJ6" s="311">
        <v>5089</v>
      </c>
      <c r="AK6" s="308">
        <v>6261</v>
      </c>
      <c r="AL6" s="310">
        <v>0</v>
      </c>
      <c r="AM6" s="311">
        <v>8363</v>
      </c>
      <c r="AN6" s="311">
        <v>14356</v>
      </c>
      <c r="AO6" s="311">
        <v>9661</v>
      </c>
      <c r="AP6" s="311">
        <v>8981</v>
      </c>
      <c r="AQ6" s="311">
        <v>7069</v>
      </c>
      <c r="AR6" s="308">
        <v>48430</v>
      </c>
      <c r="AS6" s="313">
        <v>54691</v>
      </c>
      <c r="AT6" s="307">
        <v>0</v>
      </c>
      <c r="AU6" s="311">
        <v>3</v>
      </c>
      <c r="AV6" s="308">
        <v>3</v>
      </c>
      <c r="AW6" s="310">
        <v>0</v>
      </c>
      <c r="AX6" s="311">
        <v>169896</v>
      </c>
      <c r="AY6" s="311">
        <v>184951</v>
      </c>
      <c r="AZ6" s="311">
        <v>109382</v>
      </c>
      <c r="BA6" s="311">
        <v>59782</v>
      </c>
      <c r="BB6" s="311">
        <v>31250</v>
      </c>
      <c r="BC6" s="312">
        <v>555261</v>
      </c>
      <c r="BD6" s="313">
        <v>555264</v>
      </c>
      <c r="BE6" s="307">
        <v>0</v>
      </c>
      <c r="BF6" s="311">
        <v>0</v>
      </c>
      <c r="BG6" s="308">
        <v>0</v>
      </c>
      <c r="BH6" s="310">
        <v>0</v>
      </c>
      <c r="BI6" s="311">
        <v>31675</v>
      </c>
      <c r="BJ6" s="311">
        <v>50301</v>
      </c>
      <c r="BK6" s="311">
        <v>29292</v>
      </c>
      <c r="BL6" s="311">
        <v>17778</v>
      </c>
      <c r="BM6" s="311">
        <v>7221</v>
      </c>
      <c r="BN6" s="308">
        <v>136267</v>
      </c>
      <c r="BO6" s="313">
        <v>136267</v>
      </c>
      <c r="BP6" s="307">
        <v>486</v>
      </c>
      <c r="BQ6" s="311">
        <v>1975</v>
      </c>
      <c r="BR6" s="308">
        <v>2461</v>
      </c>
      <c r="BS6" s="310">
        <v>0</v>
      </c>
      <c r="BT6" s="311">
        <v>17459</v>
      </c>
      <c r="BU6" s="311">
        <v>35295</v>
      </c>
      <c r="BV6" s="311">
        <v>54752</v>
      </c>
      <c r="BW6" s="311">
        <v>39934</v>
      </c>
      <c r="BX6" s="311">
        <v>23388</v>
      </c>
      <c r="BY6" s="308">
        <v>170828</v>
      </c>
      <c r="BZ6" s="313">
        <v>173289</v>
      </c>
      <c r="CA6" s="307">
        <v>75</v>
      </c>
      <c r="CB6" s="311">
        <v>287</v>
      </c>
      <c r="CC6" s="308">
        <v>362</v>
      </c>
      <c r="CD6" s="310">
        <v>0</v>
      </c>
      <c r="CE6" s="311">
        <v>1572</v>
      </c>
      <c r="CF6" s="311">
        <v>4016</v>
      </c>
      <c r="CG6" s="311">
        <v>5673</v>
      </c>
      <c r="CH6" s="311">
        <v>4653</v>
      </c>
      <c r="CI6" s="311">
        <v>3946</v>
      </c>
      <c r="CJ6" s="308">
        <v>19860</v>
      </c>
      <c r="CK6" s="313">
        <v>20222</v>
      </c>
      <c r="CL6" s="307">
        <v>0</v>
      </c>
      <c r="CM6" s="311">
        <v>0</v>
      </c>
      <c r="CN6" s="308">
        <v>0</v>
      </c>
      <c r="CO6" s="310">
        <v>0</v>
      </c>
      <c r="CP6" s="311">
        <v>0</v>
      </c>
      <c r="CQ6" s="311">
        <v>0</v>
      </c>
      <c r="CR6" s="311">
        <v>0</v>
      </c>
      <c r="CS6" s="311">
        <v>13</v>
      </c>
      <c r="CT6" s="311">
        <v>57</v>
      </c>
      <c r="CU6" s="308">
        <v>70</v>
      </c>
      <c r="CV6" s="313">
        <v>70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63289</v>
      </c>
      <c r="G7" s="318">
        <v>134128</v>
      </c>
      <c r="H7" s="318">
        <v>106765</v>
      </c>
      <c r="I7" s="318">
        <v>105062</v>
      </c>
      <c r="J7" s="318">
        <v>105809</v>
      </c>
      <c r="K7" s="319">
        <v>515053</v>
      </c>
      <c r="L7" s="320">
        <v>515053</v>
      </c>
      <c r="M7" s="314">
        <v>4</v>
      </c>
      <c r="N7" s="318">
        <v>37</v>
      </c>
      <c r="O7" s="315">
        <v>41</v>
      </c>
      <c r="P7" s="317">
        <v>0</v>
      </c>
      <c r="Q7" s="318">
        <v>76</v>
      </c>
      <c r="R7" s="318">
        <v>776</v>
      </c>
      <c r="S7" s="318">
        <v>1206</v>
      </c>
      <c r="T7" s="318">
        <v>3088</v>
      </c>
      <c r="U7" s="318">
        <v>7714</v>
      </c>
      <c r="V7" s="315">
        <v>12860</v>
      </c>
      <c r="W7" s="320">
        <v>12901</v>
      </c>
      <c r="X7" s="314">
        <v>3630</v>
      </c>
      <c r="Y7" s="318">
        <v>16005</v>
      </c>
      <c r="Z7" s="315">
        <v>19635</v>
      </c>
      <c r="AA7" s="317">
        <v>0</v>
      </c>
      <c r="AB7" s="318">
        <v>20192</v>
      </c>
      <c r="AC7" s="318">
        <v>51964</v>
      </c>
      <c r="AD7" s="318">
        <v>30068</v>
      </c>
      <c r="AE7" s="318">
        <v>26399</v>
      </c>
      <c r="AF7" s="318">
        <v>25147</v>
      </c>
      <c r="AG7" s="315">
        <v>153770</v>
      </c>
      <c r="AH7" s="320">
        <v>173405</v>
      </c>
      <c r="AI7" s="314">
        <v>381</v>
      </c>
      <c r="AJ7" s="318">
        <v>2222</v>
      </c>
      <c r="AK7" s="315">
        <v>2603</v>
      </c>
      <c r="AL7" s="317">
        <v>0</v>
      </c>
      <c r="AM7" s="318">
        <v>1874</v>
      </c>
      <c r="AN7" s="318">
        <v>6001</v>
      </c>
      <c r="AO7" s="318">
        <v>3725</v>
      </c>
      <c r="AP7" s="318">
        <v>3594</v>
      </c>
      <c r="AQ7" s="318">
        <v>2521</v>
      </c>
      <c r="AR7" s="315">
        <v>17715</v>
      </c>
      <c r="AS7" s="320">
        <v>20318</v>
      </c>
      <c r="AT7" s="314">
        <v>0</v>
      </c>
      <c r="AU7" s="318">
        <v>0</v>
      </c>
      <c r="AV7" s="315">
        <v>0</v>
      </c>
      <c r="AW7" s="317">
        <v>0</v>
      </c>
      <c r="AX7" s="318">
        <v>53801</v>
      </c>
      <c r="AY7" s="318">
        <v>76763</v>
      </c>
      <c r="AZ7" s="318">
        <v>42813</v>
      </c>
      <c r="BA7" s="318">
        <v>21791</v>
      </c>
      <c r="BB7" s="318">
        <v>11850</v>
      </c>
      <c r="BC7" s="319">
        <v>207018</v>
      </c>
      <c r="BD7" s="320">
        <v>207018</v>
      </c>
      <c r="BE7" s="314">
        <v>0</v>
      </c>
      <c r="BF7" s="318">
        <v>0</v>
      </c>
      <c r="BG7" s="315">
        <v>0</v>
      </c>
      <c r="BH7" s="317">
        <v>0</v>
      </c>
      <c r="BI7" s="318">
        <v>9062</v>
      </c>
      <c r="BJ7" s="318">
        <v>23951</v>
      </c>
      <c r="BK7" s="318">
        <v>13203</v>
      </c>
      <c r="BL7" s="318">
        <v>8061</v>
      </c>
      <c r="BM7" s="318">
        <v>3509</v>
      </c>
      <c r="BN7" s="315">
        <v>57786</v>
      </c>
      <c r="BO7" s="320">
        <v>57786</v>
      </c>
      <c r="BP7" s="314">
        <v>139</v>
      </c>
      <c r="BQ7" s="318">
        <v>756</v>
      </c>
      <c r="BR7" s="315">
        <v>895</v>
      </c>
      <c r="BS7" s="317">
        <v>0</v>
      </c>
      <c r="BT7" s="318">
        <v>4485</v>
      </c>
      <c r="BU7" s="318">
        <v>12812</v>
      </c>
      <c r="BV7" s="318">
        <v>22311</v>
      </c>
      <c r="BW7" s="318">
        <v>15425</v>
      </c>
      <c r="BX7" s="318">
        <v>9294</v>
      </c>
      <c r="BY7" s="315">
        <v>64327</v>
      </c>
      <c r="BZ7" s="320">
        <v>65222</v>
      </c>
      <c r="CA7" s="314">
        <v>50</v>
      </c>
      <c r="CB7" s="318">
        <v>173</v>
      </c>
      <c r="CC7" s="315">
        <v>223</v>
      </c>
      <c r="CD7" s="317">
        <v>0</v>
      </c>
      <c r="CE7" s="318">
        <v>716</v>
      </c>
      <c r="CF7" s="318">
        <v>2262</v>
      </c>
      <c r="CG7" s="318">
        <v>3156</v>
      </c>
      <c r="CH7" s="318">
        <v>2769</v>
      </c>
      <c r="CI7" s="318">
        <v>2384</v>
      </c>
      <c r="CJ7" s="315">
        <v>11287</v>
      </c>
      <c r="CK7" s="320">
        <v>11510</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34236</v>
      </c>
      <c r="G8" s="318">
        <v>43306</v>
      </c>
      <c r="H8" s="318">
        <v>43863</v>
      </c>
      <c r="I8" s="318">
        <v>46376</v>
      </c>
      <c r="J8" s="318">
        <v>50302</v>
      </c>
      <c r="K8" s="319">
        <v>218083</v>
      </c>
      <c r="L8" s="320">
        <v>218083</v>
      </c>
      <c r="M8" s="314">
        <v>8</v>
      </c>
      <c r="N8" s="318">
        <v>9</v>
      </c>
      <c r="O8" s="315">
        <v>17</v>
      </c>
      <c r="P8" s="317">
        <v>0</v>
      </c>
      <c r="Q8" s="318">
        <v>108</v>
      </c>
      <c r="R8" s="318">
        <v>342</v>
      </c>
      <c r="S8" s="318">
        <v>401</v>
      </c>
      <c r="T8" s="318">
        <v>1164</v>
      </c>
      <c r="U8" s="318">
        <v>2576</v>
      </c>
      <c r="V8" s="315">
        <v>4591</v>
      </c>
      <c r="W8" s="320">
        <v>4608</v>
      </c>
      <c r="X8" s="314">
        <v>1906</v>
      </c>
      <c r="Y8" s="318">
        <v>5904</v>
      </c>
      <c r="Z8" s="315">
        <v>7810</v>
      </c>
      <c r="AA8" s="317">
        <v>0</v>
      </c>
      <c r="AB8" s="318">
        <v>12009</v>
      </c>
      <c r="AC8" s="318">
        <v>13708</v>
      </c>
      <c r="AD8" s="318">
        <v>9645</v>
      </c>
      <c r="AE8" s="318">
        <v>8814</v>
      </c>
      <c r="AF8" s="318">
        <v>8127</v>
      </c>
      <c r="AG8" s="315">
        <v>52303</v>
      </c>
      <c r="AH8" s="320">
        <v>60113</v>
      </c>
      <c r="AI8" s="314">
        <v>158</v>
      </c>
      <c r="AJ8" s="318">
        <v>536</v>
      </c>
      <c r="AK8" s="315">
        <v>694</v>
      </c>
      <c r="AL8" s="317">
        <v>0</v>
      </c>
      <c r="AM8" s="318">
        <v>1204</v>
      </c>
      <c r="AN8" s="318">
        <v>1618</v>
      </c>
      <c r="AO8" s="318">
        <v>1070</v>
      </c>
      <c r="AP8" s="318">
        <v>913</v>
      </c>
      <c r="AQ8" s="318">
        <v>648</v>
      </c>
      <c r="AR8" s="315">
        <v>5453</v>
      </c>
      <c r="AS8" s="320">
        <v>6147</v>
      </c>
      <c r="AT8" s="314">
        <v>0</v>
      </c>
      <c r="AU8" s="318">
        <v>0</v>
      </c>
      <c r="AV8" s="315">
        <v>0</v>
      </c>
      <c r="AW8" s="317">
        <v>0</v>
      </c>
      <c r="AX8" s="318">
        <v>28635</v>
      </c>
      <c r="AY8" s="318">
        <v>25425</v>
      </c>
      <c r="AZ8" s="318">
        <v>14989</v>
      </c>
      <c r="BA8" s="318">
        <v>9126</v>
      </c>
      <c r="BB8" s="318">
        <v>4722</v>
      </c>
      <c r="BC8" s="319">
        <v>82897</v>
      </c>
      <c r="BD8" s="320">
        <v>82897</v>
      </c>
      <c r="BE8" s="314">
        <v>0</v>
      </c>
      <c r="BF8" s="318">
        <v>0</v>
      </c>
      <c r="BG8" s="315">
        <v>0</v>
      </c>
      <c r="BH8" s="317">
        <v>0</v>
      </c>
      <c r="BI8" s="318">
        <v>4261</v>
      </c>
      <c r="BJ8" s="318">
        <v>5651</v>
      </c>
      <c r="BK8" s="318">
        <v>3441</v>
      </c>
      <c r="BL8" s="318">
        <v>2137</v>
      </c>
      <c r="BM8" s="318">
        <v>868</v>
      </c>
      <c r="BN8" s="315">
        <v>16358</v>
      </c>
      <c r="BO8" s="320">
        <v>16358</v>
      </c>
      <c r="BP8" s="314">
        <v>16</v>
      </c>
      <c r="BQ8" s="318">
        <v>214</v>
      </c>
      <c r="BR8" s="315">
        <v>230</v>
      </c>
      <c r="BS8" s="317">
        <v>0</v>
      </c>
      <c r="BT8" s="318">
        <v>2247</v>
      </c>
      <c r="BU8" s="318">
        <v>4094</v>
      </c>
      <c r="BV8" s="318">
        <v>5796</v>
      </c>
      <c r="BW8" s="318">
        <v>3832</v>
      </c>
      <c r="BX8" s="318">
        <v>2763</v>
      </c>
      <c r="BY8" s="315">
        <v>18732</v>
      </c>
      <c r="BZ8" s="320">
        <v>18962</v>
      </c>
      <c r="CA8" s="314">
        <v>0</v>
      </c>
      <c r="CB8" s="318">
        <v>50</v>
      </c>
      <c r="CC8" s="315">
        <v>50</v>
      </c>
      <c r="CD8" s="317">
        <v>0</v>
      </c>
      <c r="CE8" s="318">
        <v>170</v>
      </c>
      <c r="CF8" s="318">
        <v>553</v>
      </c>
      <c r="CG8" s="318">
        <v>780</v>
      </c>
      <c r="CH8" s="318">
        <v>407</v>
      </c>
      <c r="CI8" s="318">
        <v>496</v>
      </c>
      <c r="CJ8" s="315">
        <v>2406</v>
      </c>
      <c r="CK8" s="320">
        <v>2456</v>
      </c>
      <c r="CL8" s="314">
        <v>0</v>
      </c>
      <c r="CM8" s="318">
        <v>0</v>
      </c>
      <c r="CN8" s="315">
        <v>0</v>
      </c>
      <c r="CO8" s="317">
        <v>0</v>
      </c>
      <c r="CP8" s="318">
        <v>0</v>
      </c>
      <c r="CQ8" s="318">
        <v>0</v>
      </c>
      <c r="CR8" s="318">
        <v>0</v>
      </c>
      <c r="CS8" s="318">
        <v>0</v>
      </c>
      <c r="CT8" s="318">
        <v>44</v>
      </c>
      <c r="CU8" s="315">
        <v>44</v>
      </c>
      <c r="CV8" s="320">
        <v>44</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10428</v>
      </c>
      <c r="G9" s="318">
        <v>22921</v>
      </c>
      <c r="H9" s="318">
        <v>18813</v>
      </c>
      <c r="I9" s="318">
        <v>17332</v>
      </c>
      <c r="J9" s="318">
        <v>16779</v>
      </c>
      <c r="K9" s="319">
        <v>86273</v>
      </c>
      <c r="L9" s="320">
        <v>86273</v>
      </c>
      <c r="M9" s="314">
        <v>0</v>
      </c>
      <c r="N9" s="318">
        <v>15</v>
      </c>
      <c r="O9" s="315">
        <v>15</v>
      </c>
      <c r="P9" s="317">
        <v>0</v>
      </c>
      <c r="Q9" s="318">
        <v>8</v>
      </c>
      <c r="R9" s="318">
        <v>129</v>
      </c>
      <c r="S9" s="318">
        <v>172</v>
      </c>
      <c r="T9" s="318">
        <v>539</v>
      </c>
      <c r="U9" s="318">
        <v>1106</v>
      </c>
      <c r="V9" s="315">
        <v>1954</v>
      </c>
      <c r="W9" s="320">
        <v>1969</v>
      </c>
      <c r="X9" s="314">
        <v>365</v>
      </c>
      <c r="Y9" s="318">
        <v>2270</v>
      </c>
      <c r="Z9" s="315">
        <v>2635</v>
      </c>
      <c r="AA9" s="317">
        <v>0</v>
      </c>
      <c r="AB9" s="318">
        <v>2407</v>
      </c>
      <c r="AC9" s="318">
        <v>6061</v>
      </c>
      <c r="AD9" s="318">
        <v>4167</v>
      </c>
      <c r="AE9" s="318">
        <v>3742</v>
      </c>
      <c r="AF9" s="318">
        <v>2816</v>
      </c>
      <c r="AG9" s="315">
        <v>19193</v>
      </c>
      <c r="AH9" s="320">
        <v>21828</v>
      </c>
      <c r="AI9" s="314">
        <v>43</v>
      </c>
      <c r="AJ9" s="318">
        <v>366</v>
      </c>
      <c r="AK9" s="315">
        <v>409</v>
      </c>
      <c r="AL9" s="317">
        <v>0</v>
      </c>
      <c r="AM9" s="318">
        <v>225</v>
      </c>
      <c r="AN9" s="318">
        <v>809</v>
      </c>
      <c r="AO9" s="318">
        <v>499</v>
      </c>
      <c r="AP9" s="318">
        <v>706</v>
      </c>
      <c r="AQ9" s="318">
        <v>532</v>
      </c>
      <c r="AR9" s="315">
        <v>2771</v>
      </c>
      <c r="AS9" s="320">
        <v>3180</v>
      </c>
      <c r="AT9" s="314">
        <v>0</v>
      </c>
      <c r="AU9" s="318">
        <v>0</v>
      </c>
      <c r="AV9" s="315">
        <v>0</v>
      </c>
      <c r="AW9" s="317">
        <v>0</v>
      </c>
      <c r="AX9" s="318">
        <v>10634</v>
      </c>
      <c r="AY9" s="318">
        <v>15929</v>
      </c>
      <c r="AZ9" s="318">
        <v>10487</v>
      </c>
      <c r="BA9" s="318">
        <v>5419</v>
      </c>
      <c r="BB9" s="318">
        <v>2756</v>
      </c>
      <c r="BC9" s="319">
        <v>45225</v>
      </c>
      <c r="BD9" s="320">
        <v>45225</v>
      </c>
      <c r="BE9" s="314">
        <v>0</v>
      </c>
      <c r="BF9" s="318">
        <v>0</v>
      </c>
      <c r="BG9" s="315">
        <v>0</v>
      </c>
      <c r="BH9" s="317">
        <v>0</v>
      </c>
      <c r="BI9" s="318">
        <v>1155</v>
      </c>
      <c r="BJ9" s="318">
        <v>3146</v>
      </c>
      <c r="BK9" s="318">
        <v>2120</v>
      </c>
      <c r="BL9" s="318">
        <v>1032</v>
      </c>
      <c r="BM9" s="318">
        <v>326</v>
      </c>
      <c r="BN9" s="315">
        <v>7779</v>
      </c>
      <c r="BO9" s="320">
        <v>7779</v>
      </c>
      <c r="BP9" s="314">
        <v>56</v>
      </c>
      <c r="BQ9" s="318">
        <v>142</v>
      </c>
      <c r="BR9" s="315">
        <v>198</v>
      </c>
      <c r="BS9" s="317">
        <v>0</v>
      </c>
      <c r="BT9" s="318">
        <v>1029</v>
      </c>
      <c r="BU9" s="318">
        <v>3125</v>
      </c>
      <c r="BV9" s="318">
        <v>5914</v>
      </c>
      <c r="BW9" s="318">
        <v>3979</v>
      </c>
      <c r="BX9" s="318">
        <v>2087</v>
      </c>
      <c r="BY9" s="315">
        <v>16134</v>
      </c>
      <c r="BZ9" s="320">
        <v>16332</v>
      </c>
      <c r="CA9" s="314">
        <v>0</v>
      </c>
      <c r="CB9" s="318">
        <v>3</v>
      </c>
      <c r="CC9" s="315">
        <v>3</v>
      </c>
      <c r="CD9" s="317">
        <v>0</v>
      </c>
      <c r="CE9" s="318">
        <v>53</v>
      </c>
      <c r="CF9" s="318">
        <v>67</v>
      </c>
      <c r="CG9" s="318">
        <v>149</v>
      </c>
      <c r="CH9" s="318">
        <v>201</v>
      </c>
      <c r="CI9" s="318">
        <v>228</v>
      </c>
      <c r="CJ9" s="315">
        <v>698</v>
      </c>
      <c r="CK9" s="320">
        <v>701</v>
      </c>
      <c r="CL9" s="314">
        <v>0</v>
      </c>
      <c r="CM9" s="318">
        <v>0</v>
      </c>
      <c r="CN9" s="315">
        <v>0</v>
      </c>
      <c r="CO9" s="317">
        <v>0</v>
      </c>
      <c r="CP9" s="318">
        <v>0</v>
      </c>
      <c r="CQ9" s="318">
        <v>0</v>
      </c>
      <c r="CR9" s="318">
        <v>0</v>
      </c>
      <c r="CS9" s="318">
        <v>13</v>
      </c>
      <c r="CT9" s="318">
        <v>0</v>
      </c>
      <c r="CU9" s="315">
        <v>13</v>
      </c>
      <c r="CV9" s="320">
        <v>13</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14527</v>
      </c>
      <c r="G10" s="318">
        <v>15555</v>
      </c>
      <c r="H10" s="318">
        <v>17168</v>
      </c>
      <c r="I10" s="318">
        <v>21069</v>
      </c>
      <c r="J10" s="318">
        <v>18188</v>
      </c>
      <c r="K10" s="319">
        <v>86507</v>
      </c>
      <c r="L10" s="320">
        <v>86507</v>
      </c>
      <c r="M10" s="314">
        <v>3</v>
      </c>
      <c r="N10" s="318">
        <v>0</v>
      </c>
      <c r="O10" s="315">
        <v>3</v>
      </c>
      <c r="P10" s="317">
        <v>0</v>
      </c>
      <c r="Q10" s="318">
        <v>35</v>
      </c>
      <c r="R10" s="318">
        <v>176</v>
      </c>
      <c r="S10" s="318">
        <v>237</v>
      </c>
      <c r="T10" s="318">
        <v>713</v>
      </c>
      <c r="U10" s="318">
        <v>1215</v>
      </c>
      <c r="V10" s="315">
        <v>2376</v>
      </c>
      <c r="W10" s="320">
        <v>2379</v>
      </c>
      <c r="X10" s="314">
        <v>14</v>
      </c>
      <c r="Y10" s="318">
        <v>72</v>
      </c>
      <c r="Z10" s="315">
        <v>86</v>
      </c>
      <c r="AA10" s="317">
        <v>0</v>
      </c>
      <c r="AB10" s="318">
        <v>2077</v>
      </c>
      <c r="AC10" s="318">
        <v>3022</v>
      </c>
      <c r="AD10" s="318">
        <v>2231</v>
      </c>
      <c r="AE10" s="318">
        <v>2149</v>
      </c>
      <c r="AF10" s="318">
        <v>1991</v>
      </c>
      <c r="AG10" s="315">
        <v>11470</v>
      </c>
      <c r="AH10" s="320">
        <v>11556</v>
      </c>
      <c r="AI10" s="314">
        <v>8</v>
      </c>
      <c r="AJ10" s="318">
        <v>38</v>
      </c>
      <c r="AK10" s="315">
        <v>46</v>
      </c>
      <c r="AL10" s="317">
        <v>0</v>
      </c>
      <c r="AM10" s="318">
        <v>416</v>
      </c>
      <c r="AN10" s="318">
        <v>718</v>
      </c>
      <c r="AO10" s="318">
        <v>580</v>
      </c>
      <c r="AP10" s="318">
        <v>454</v>
      </c>
      <c r="AQ10" s="318">
        <v>440</v>
      </c>
      <c r="AR10" s="315">
        <v>2608</v>
      </c>
      <c r="AS10" s="320">
        <v>2654</v>
      </c>
      <c r="AT10" s="314">
        <v>0</v>
      </c>
      <c r="AU10" s="318">
        <v>0</v>
      </c>
      <c r="AV10" s="315">
        <v>0</v>
      </c>
      <c r="AW10" s="317">
        <v>0</v>
      </c>
      <c r="AX10" s="318">
        <v>12863</v>
      </c>
      <c r="AY10" s="318">
        <v>10022</v>
      </c>
      <c r="AZ10" s="318">
        <v>5915</v>
      </c>
      <c r="BA10" s="318">
        <v>3191</v>
      </c>
      <c r="BB10" s="318">
        <v>1693</v>
      </c>
      <c r="BC10" s="319">
        <v>33684</v>
      </c>
      <c r="BD10" s="320">
        <v>33684</v>
      </c>
      <c r="BE10" s="314">
        <v>0</v>
      </c>
      <c r="BF10" s="318">
        <v>0</v>
      </c>
      <c r="BG10" s="315">
        <v>0</v>
      </c>
      <c r="BH10" s="317">
        <v>0</v>
      </c>
      <c r="BI10" s="318">
        <v>2106</v>
      </c>
      <c r="BJ10" s="318">
        <v>1888</v>
      </c>
      <c r="BK10" s="318">
        <v>1078</v>
      </c>
      <c r="BL10" s="318">
        <v>724</v>
      </c>
      <c r="BM10" s="318">
        <v>238</v>
      </c>
      <c r="BN10" s="315">
        <v>6034</v>
      </c>
      <c r="BO10" s="320">
        <v>6034</v>
      </c>
      <c r="BP10" s="314">
        <v>0</v>
      </c>
      <c r="BQ10" s="318">
        <v>22</v>
      </c>
      <c r="BR10" s="315">
        <v>22</v>
      </c>
      <c r="BS10" s="317">
        <v>0</v>
      </c>
      <c r="BT10" s="318">
        <v>1477</v>
      </c>
      <c r="BU10" s="318">
        <v>2854</v>
      </c>
      <c r="BV10" s="318">
        <v>2977</v>
      </c>
      <c r="BW10" s="318">
        <v>1933</v>
      </c>
      <c r="BX10" s="318">
        <v>1690</v>
      </c>
      <c r="BY10" s="315">
        <v>10931</v>
      </c>
      <c r="BZ10" s="320">
        <v>10953</v>
      </c>
      <c r="CA10" s="314">
        <v>0</v>
      </c>
      <c r="CB10" s="318">
        <v>0</v>
      </c>
      <c r="CC10" s="315">
        <v>0</v>
      </c>
      <c r="CD10" s="317">
        <v>0</v>
      </c>
      <c r="CE10" s="318">
        <v>53</v>
      </c>
      <c r="CF10" s="318">
        <v>138</v>
      </c>
      <c r="CG10" s="318">
        <v>189</v>
      </c>
      <c r="CH10" s="318">
        <v>84</v>
      </c>
      <c r="CI10" s="318">
        <v>47</v>
      </c>
      <c r="CJ10" s="315">
        <v>511</v>
      </c>
      <c r="CK10" s="320">
        <v>511</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5540</v>
      </c>
      <c r="G11" s="318">
        <v>8445</v>
      </c>
      <c r="H11" s="318">
        <v>9091</v>
      </c>
      <c r="I11" s="318">
        <v>10880</v>
      </c>
      <c r="J11" s="318">
        <v>11152</v>
      </c>
      <c r="K11" s="319">
        <v>45108</v>
      </c>
      <c r="L11" s="320">
        <v>45108</v>
      </c>
      <c r="M11" s="314">
        <v>0</v>
      </c>
      <c r="N11" s="318">
        <v>0</v>
      </c>
      <c r="O11" s="315">
        <v>0</v>
      </c>
      <c r="P11" s="317">
        <v>0</v>
      </c>
      <c r="Q11" s="318">
        <v>13</v>
      </c>
      <c r="R11" s="318">
        <v>58</v>
      </c>
      <c r="S11" s="318">
        <v>107</v>
      </c>
      <c r="T11" s="318">
        <v>208</v>
      </c>
      <c r="U11" s="318">
        <v>469</v>
      </c>
      <c r="V11" s="315">
        <v>855</v>
      </c>
      <c r="W11" s="320">
        <v>855</v>
      </c>
      <c r="X11" s="314">
        <v>103</v>
      </c>
      <c r="Y11" s="318">
        <v>346</v>
      </c>
      <c r="Z11" s="315">
        <v>449</v>
      </c>
      <c r="AA11" s="317">
        <v>0</v>
      </c>
      <c r="AB11" s="318">
        <v>1062</v>
      </c>
      <c r="AC11" s="318">
        <v>1676</v>
      </c>
      <c r="AD11" s="318">
        <v>1089</v>
      </c>
      <c r="AE11" s="318">
        <v>1040</v>
      </c>
      <c r="AF11" s="318">
        <v>1458</v>
      </c>
      <c r="AG11" s="315">
        <v>6325</v>
      </c>
      <c r="AH11" s="320">
        <v>6774</v>
      </c>
      <c r="AI11" s="314">
        <v>0</v>
      </c>
      <c r="AJ11" s="318">
        <v>174</v>
      </c>
      <c r="AK11" s="315">
        <v>174</v>
      </c>
      <c r="AL11" s="317">
        <v>0</v>
      </c>
      <c r="AM11" s="318">
        <v>517</v>
      </c>
      <c r="AN11" s="318">
        <v>727</v>
      </c>
      <c r="AO11" s="318">
        <v>586</v>
      </c>
      <c r="AP11" s="318">
        <v>455</v>
      </c>
      <c r="AQ11" s="318">
        <v>412</v>
      </c>
      <c r="AR11" s="315">
        <v>2697</v>
      </c>
      <c r="AS11" s="320">
        <v>2871</v>
      </c>
      <c r="AT11" s="314">
        <v>0</v>
      </c>
      <c r="AU11" s="318">
        <v>0</v>
      </c>
      <c r="AV11" s="315">
        <v>0</v>
      </c>
      <c r="AW11" s="317">
        <v>0</v>
      </c>
      <c r="AX11" s="318">
        <v>5628</v>
      </c>
      <c r="AY11" s="318">
        <v>5920</v>
      </c>
      <c r="AZ11" s="318">
        <v>3513</v>
      </c>
      <c r="BA11" s="318">
        <v>2161</v>
      </c>
      <c r="BB11" s="318">
        <v>1269</v>
      </c>
      <c r="BC11" s="319">
        <v>18491</v>
      </c>
      <c r="BD11" s="320">
        <v>18491</v>
      </c>
      <c r="BE11" s="314">
        <v>0</v>
      </c>
      <c r="BF11" s="318">
        <v>0</v>
      </c>
      <c r="BG11" s="315">
        <v>0</v>
      </c>
      <c r="BH11" s="317">
        <v>0</v>
      </c>
      <c r="BI11" s="318">
        <v>981</v>
      </c>
      <c r="BJ11" s="318">
        <v>1041</v>
      </c>
      <c r="BK11" s="318">
        <v>687</v>
      </c>
      <c r="BL11" s="318">
        <v>300</v>
      </c>
      <c r="BM11" s="318">
        <v>182</v>
      </c>
      <c r="BN11" s="315">
        <v>3191</v>
      </c>
      <c r="BO11" s="320">
        <v>3191</v>
      </c>
      <c r="BP11" s="314">
        <v>13</v>
      </c>
      <c r="BQ11" s="318">
        <v>60</v>
      </c>
      <c r="BR11" s="315">
        <v>73</v>
      </c>
      <c r="BS11" s="317">
        <v>0</v>
      </c>
      <c r="BT11" s="318">
        <v>756</v>
      </c>
      <c r="BU11" s="318">
        <v>1250</v>
      </c>
      <c r="BV11" s="318">
        <v>1721</v>
      </c>
      <c r="BW11" s="318">
        <v>1175</v>
      </c>
      <c r="BX11" s="318">
        <v>890</v>
      </c>
      <c r="BY11" s="315">
        <v>5792</v>
      </c>
      <c r="BZ11" s="320">
        <v>5865</v>
      </c>
      <c r="CA11" s="314">
        <v>0</v>
      </c>
      <c r="CB11" s="318">
        <v>9</v>
      </c>
      <c r="CC11" s="315">
        <v>9</v>
      </c>
      <c r="CD11" s="317">
        <v>0</v>
      </c>
      <c r="CE11" s="318">
        <v>20</v>
      </c>
      <c r="CF11" s="318">
        <v>67</v>
      </c>
      <c r="CG11" s="318">
        <v>60</v>
      </c>
      <c r="CH11" s="318">
        <v>39</v>
      </c>
      <c r="CI11" s="318">
        <v>17</v>
      </c>
      <c r="CJ11" s="315">
        <v>203</v>
      </c>
      <c r="CK11" s="320">
        <v>212</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5085</v>
      </c>
      <c r="G12" s="318">
        <v>9178</v>
      </c>
      <c r="H12" s="318">
        <v>10462</v>
      </c>
      <c r="I12" s="318">
        <v>11581</v>
      </c>
      <c r="J12" s="318">
        <v>13404</v>
      </c>
      <c r="K12" s="319">
        <v>49710</v>
      </c>
      <c r="L12" s="320">
        <v>49710</v>
      </c>
      <c r="M12" s="314">
        <v>0</v>
      </c>
      <c r="N12" s="318">
        <v>0</v>
      </c>
      <c r="O12" s="315">
        <v>0</v>
      </c>
      <c r="P12" s="317">
        <v>0</v>
      </c>
      <c r="Q12" s="318">
        <v>12</v>
      </c>
      <c r="R12" s="318">
        <v>34</v>
      </c>
      <c r="S12" s="318">
        <v>106</v>
      </c>
      <c r="T12" s="318">
        <v>289</v>
      </c>
      <c r="U12" s="318">
        <v>589</v>
      </c>
      <c r="V12" s="315">
        <v>1030</v>
      </c>
      <c r="W12" s="320">
        <v>1030</v>
      </c>
      <c r="X12" s="314">
        <v>202</v>
      </c>
      <c r="Y12" s="318">
        <v>439</v>
      </c>
      <c r="Z12" s="315">
        <v>641</v>
      </c>
      <c r="AA12" s="317">
        <v>0</v>
      </c>
      <c r="AB12" s="318">
        <v>1579</v>
      </c>
      <c r="AC12" s="318">
        <v>2576</v>
      </c>
      <c r="AD12" s="318">
        <v>1859</v>
      </c>
      <c r="AE12" s="318">
        <v>1539</v>
      </c>
      <c r="AF12" s="318">
        <v>1658</v>
      </c>
      <c r="AG12" s="315">
        <v>9211</v>
      </c>
      <c r="AH12" s="320">
        <v>9852</v>
      </c>
      <c r="AI12" s="314">
        <v>41</v>
      </c>
      <c r="AJ12" s="318">
        <v>73</v>
      </c>
      <c r="AK12" s="315">
        <v>114</v>
      </c>
      <c r="AL12" s="317">
        <v>0</v>
      </c>
      <c r="AM12" s="318">
        <v>444</v>
      </c>
      <c r="AN12" s="318">
        <v>659</v>
      </c>
      <c r="AO12" s="318">
        <v>650</v>
      </c>
      <c r="AP12" s="318">
        <v>499</v>
      </c>
      <c r="AQ12" s="318">
        <v>573</v>
      </c>
      <c r="AR12" s="315">
        <v>2825</v>
      </c>
      <c r="AS12" s="320">
        <v>2939</v>
      </c>
      <c r="AT12" s="314">
        <v>0</v>
      </c>
      <c r="AU12" s="318">
        <v>0</v>
      </c>
      <c r="AV12" s="315">
        <v>0</v>
      </c>
      <c r="AW12" s="317">
        <v>0</v>
      </c>
      <c r="AX12" s="318">
        <v>3296</v>
      </c>
      <c r="AY12" s="318">
        <v>3980</v>
      </c>
      <c r="AZ12" s="318">
        <v>2240</v>
      </c>
      <c r="BA12" s="318">
        <v>1126</v>
      </c>
      <c r="BB12" s="318">
        <v>698</v>
      </c>
      <c r="BC12" s="319">
        <v>11340</v>
      </c>
      <c r="BD12" s="320">
        <v>11340</v>
      </c>
      <c r="BE12" s="314">
        <v>0</v>
      </c>
      <c r="BF12" s="318">
        <v>0</v>
      </c>
      <c r="BG12" s="315">
        <v>0</v>
      </c>
      <c r="BH12" s="317">
        <v>0</v>
      </c>
      <c r="BI12" s="318">
        <v>731</v>
      </c>
      <c r="BJ12" s="318">
        <v>1092</v>
      </c>
      <c r="BK12" s="318">
        <v>800</v>
      </c>
      <c r="BL12" s="318">
        <v>502</v>
      </c>
      <c r="BM12" s="318">
        <v>241</v>
      </c>
      <c r="BN12" s="315">
        <v>3366</v>
      </c>
      <c r="BO12" s="320">
        <v>3366</v>
      </c>
      <c r="BP12" s="314">
        <v>4</v>
      </c>
      <c r="BQ12" s="318">
        <v>30</v>
      </c>
      <c r="BR12" s="315">
        <v>34</v>
      </c>
      <c r="BS12" s="317">
        <v>0</v>
      </c>
      <c r="BT12" s="318">
        <v>453</v>
      </c>
      <c r="BU12" s="318">
        <v>867</v>
      </c>
      <c r="BV12" s="318">
        <v>1440</v>
      </c>
      <c r="BW12" s="318">
        <v>1321</v>
      </c>
      <c r="BX12" s="318">
        <v>610</v>
      </c>
      <c r="BY12" s="315">
        <v>4691</v>
      </c>
      <c r="BZ12" s="320">
        <v>4725</v>
      </c>
      <c r="CA12" s="314">
        <v>0</v>
      </c>
      <c r="CB12" s="318">
        <v>0</v>
      </c>
      <c r="CC12" s="315">
        <v>0</v>
      </c>
      <c r="CD12" s="317">
        <v>0</v>
      </c>
      <c r="CE12" s="318">
        <v>88</v>
      </c>
      <c r="CF12" s="318">
        <v>192</v>
      </c>
      <c r="CG12" s="318">
        <v>220</v>
      </c>
      <c r="CH12" s="318">
        <v>208</v>
      </c>
      <c r="CI12" s="318">
        <v>139</v>
      </c>
      <c r="CJ12" s="315">
        <v>847</v>
      </c>
      <c r="CK12" s="320">
        <v>847</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15830</v>
      </c>
      <c r="G13" s="318">
        <v>11632</v>
      </c>
      <c r="H13" s="318">
        <v>14435</v>
      </c>
      <c r="I13" s="318">
        <v>14344</v>
      </c>
      <c r="J13" s="318">
        <v>16165</v>
      </c>
      <c r="K13" s="319">
        <v>72406</v>
      </c>
      <c r="L13" s="320">
        <v>72406</v>
      </c>
      <c r="M13" s="314">
        <v>0</v>
      </c>
      <c r="N13" s="318">
        <v>6</v>
      </c>
      <c r="O13" s="315">
        <v>6</v>
      </c>
      <c r="P13" s="317">
        <v>0</v>
      </c>
      <c r="Q13" s="318">
        <v>53</v>
      </c>
      <c r="R13" s="318">
        <v>58</v>
      </c>
      <c r="S13" s="318">
        <v>185</v>
      </c>
      <c r="T13" s="318">
        <v>274</v>
      </c>
      <c r="U13" s="318">
        <v>720</v>
      </c>
      <c r="V13" s="315">
        <v>1290</v>
      </c>
      <c r="W13" s="320">
        <v>1296</v>
      </c>
      <c r="X13" s="314">
        <v>501</v>
      </c>
      <c r="Y13" s="318">
        <v>1528</v>
      </c>
      <c r="Z13" s="315">
        <v>2029</v>
      </c>
      <c r="AA13" s="317">
        <v>0</v>
      </c>
      <c r="AB13" s="318">
        <v>4163</v>
      </c>
      <c r="AC13" s="318">
        <v>2418</v>
      </c>
      <c r="AD13" s="318">
        <v>1947</v>
      </c>
      <c r="AE13" s="318">
        <v>1724</v>
      </c>
      <c r="AF13" s="318">
        <v>2252</v>
      </c>
      <c r="AG13" s="315">
        <v>12504</v>
      </c>
      <c r="AH13" s="320">
        <v>14533</v>
      </c>
      <c r="AI13" s="314">
        <v>133</v>
      </c>
      <c r="AJ13" s="318">
        <v>405</v>
      </c>
      <c r="AK13" s="315">
        <v>538</v>
      </c>
      <c r="AL13" s="317">
        <v>0</v>
      </c>
      <c r="AM13" s="318">
        <v>1067</v>
      </c>
      <c r="AN13" s="318">
        <v>674</v>
      </c>
      <c r="AO13" s="318">
        <v>604</v>
      </c>
      <c r="AP13" s="318">
        <v>433</v>
      </c>
      <c r="AQ13" s="318">
        <v>481</v>
      </c>
      <c r="AR13" s="315">
        <v>3259</v>
      </c>
      <c r="AS13" s="320">
        <v>3797</v>
      </c>
      <c r="AT13" s="314">
        <v>0</v>
      </c>
      <c r="AU13" s="318">
        <v>0</v>
      </c>
      <c r="AV13" s="315">
        <v>0</v>
      </c>
      <c r="AW13" s="317">
        <v>0</v>
      </c>
      <c r="AX13" s="318">
        <v>11591</v>
      </c>
      <c r="AY13" s="318">
        <v>6571</v>
      </c>
      <c r="AZ13" s="318">
        <v>4146</v>
      </c>
      <c r="BA13" s="318">
        <v>2039</v>
      </c>
      <c r="BB13" s="318">
        <v>1058</v>
      </c>
      <c r="BC13" s="319">
        <v>25405</v>
      </c>
      <c r="BD13" s="320">
        <v>25405</v>
      </c>
      <c r="BE13" s="314">
        <v>0</v>
      </c>
      <c r="BF13" s="318">
        <v>0</v>
      </c>
      <c r="BG13" s="315">
        <v>0</v>
      </c>
      <c r="BH13" s="317">
        <v>0</v>
      </c>
      <c r="BI13" s="318">
        <v>2187</v>
      </c>
      <c r="BJ13" s="318">
        <v>1285</v>
      </c>
      <c r="BK13" s="318">
        <v>998</v>
      </c>
      <c r="BL13" s="318">
        <v>484</v>
      </c>
      <c r="BM13" s="318">
        <v>169</v>
      </c>
      <c r="BN13" s="315">
        <v>5123</v>
      </c>
      <c r="BO13" s="320">
        <v>5123</v>
      </c>
      <c r="BP13" s="314">
        <v>116</v>
      </c>
      <c r="BQ13" s="318">
        <v>207</v>
      </c>
      <c r="BR13" s="315">
        <v>323</v>
      </c>
      <c r="BS13" s="317">
        <v>0</v>
      </c>
      <c r="BT13" s="318">
        <v>1659</v>
      </c>
      <c r="BU13" s="318">
        <v>1662</v>
      </c>
      <c r="BV13" s="318">
        <v>1925</v>
      </c>
      <c r="BW13" s="318">
        <v>1984</v>
      </c>
      <c r="BX13" s="318">
        <v>1110</v>
      </c>
      <c r="BY13" s="315">
        <v>8340</v>
      </c>
      <c r="BZ13" s="320">
        <v>8663</v>
      </c>
      <c r="CA13" s="314">
        <v>9</v>
      </c>
      <c r="CB13" s="318">
        <v>9</v>
      </c>
      <c r="CC13" s="315">
        <v>18</v>
      </c>
      <c r="CD13" s="317">
        <v>0</v>
      </c>
      <c r="CE13" s="318">
        <v>109</v>
      </c>
      <c r="CF13" s="318">
        <v>121</v>
      </c>
      <c r="CG13" s="318">
        <v>221</v>
      </c>
      <c r="CH13" s="318">
        <v>67</v>
      </c>
      <c r="CI13" s="318">
        <v>39</v>
      </c>
      <c r="CJ13" s="315">
        <v>557</v>
      </c>
      <c r="CK13" s="320">
        <v>575</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5195</v>
      </c>
      <c r="G14" s="318">
        <v>5255</v>
      </c>
      <c r="H14" s="318">
        <v>5000</v>
      </c>
      <c r="I14" s="318">
        <v>6250</v>
      </c>
      <c r="J14" s="318">
        <v>5436</v>
      </c>
      <c r="K14" s="319">
        <v>27136</v>
      </c>
      <c r="L14" s="320">
        <v>27136</v>
      </c>
      <c r="M14" s="314">
        <v>0</v>
      </c>
      <c r="N14" s="318">
        <v>4</v>
      </c>
      <c r="O14" s="315">
        <v>4</v>
      </c>
      <c r="P14" s="317">
        <v>0</v>
      </c>
      <c r="Q14" s="318">
        <v>9</v>
      </c>
      <c r="R14" s="318">
        <v>52</v>
      </c>
      <c r="S14" s="318">
        <v>88</v>
      </c>
      <c r="T14" s="318">
        <v>245</v>
      </c>
      <c r="U14" s="318">
        <v>352</v>
      </c>
      <c r="V14" s="315">
        <v>746</v>
      </c>
      <c r="W14" s="320">
        <v>750</v>
      </c>
      <c r="X14" s="314">
        <v>62</v>
      </c>
      <c r="Y14" s="318">
        <v>330</v>
      </c>
      <c r="Z14" s="315">
        <v>392</v>
      </c>
      <c r="AA14" s="317">
        <v>0</v>
      </c>
      <c r="AB14" s="318">
        <v>1702</v>
      </c>
      <c r="AC14" s="318">
        <v>1354</v>
      </c>
      <c r="AD14" s="318">
        <v>1144</v>
      </c>
      <c r="AE14" s="318">
        <v>1212</v>
      </c>
      <c r="AF14" s="318">
        <v>1044</v>
      </c>
      <c r="AG14" s="315">
        <v>6456</v>
      </c>
      <c r="AH14" s="320">
        <v>6848</v>
      </c>
      <c r="AI14" s="314">
        <v>21</v>
      </c>
      <c r="AJ14" s="318">
        <v>101</v>
      </c>
      <c r="AK14" s="315">
        <v>122</v>
      </c>
      <c r="AL14" s="317">
        <v>0</v>
      </c>
      <c r="AM14" s="318">
        <v>430</v>
      </c>
      <c r="AN14" s="318">
        <v>142</v>
      </c>
      <c r="AO14" s="318">
        <v>237</v>
      </c>
      <c r="AP14" s="318">
        <v>152</v>
      </c>
      <c r="AQ14" s="318">
        <v>62</v>
      </c>
      <c r="AR14" s="315">
        <v>1023</v>
      </c>
      <c r="AS14" s="320">
        <v>1145</v>
      </c>
      <c r="AT14" s="314">
        <v>0</v>
      </c>
      <c r="AU14" s="318">
        <v>0</v>
      </c>
      <c r="AV14" s="315">
        <v>0</v>
      </c>
      <c r="AW14" s="317">
        <v>0</v>
      </c>
      <c r="AX14" s="318">
        <v>6118</v>
      </c>
      <c r="AY14" s="318">
        <v>3350</v>
      </c>
      <c r="AZ14" s="318">
        <v>2188</v>
      </c>
      <c r="BA14" s="318">
        <v>1390</v>
      </c>
      <c r="BB14" s="318">
        <v>609</v>
      </c>
      <c r="BC14" s="319">
        <v>13655</v>
      </c>
      <c r="BD14" s="320">
        <v>13655</v>
      </c>
      <c r="BE14" s="314">
        <v>0</v>
      </c>
      <c r="BF14" s="318">
        <v>0</v>
      </c>
      <c r="BG14" s="315">
        <v>0</v>
      </c>
      <c r="BH14" s="317">
        <v>0</v>
      </c>
      <c r="BI14" s="318">
        <v>1409</v>
      </c>
      <c r="BJ14" s="318">
        <v>998</v>
      </c>
      <c r="BK14" s="318">
        <v>542</v>
      </c>
      <c r="BL14" s="318">
        <v>362</v>
      </c>
      <c r="BM14" s="318">
        <v>136</v>
      </c>
      <c r="BN14" s="315">
        <v>3447</v>
      </c>
      <c r="BO14" s="320">
        <v>3447</v>
      </c>
      <c r="BP14" s="314">
        <v>11</v>
      </c>
      <c r="BQ14" s="318">
        <v>81</v>
      </c>
      <c r="BR14" s="315">
        <v>92</v>
      </c>
      <c r="BS14" s="317">
        <v>0</v>
      </c>
      <c r="BT14" s="318">
        <v>786</v>
      </c>
      <c r="BU14" s="318">
        <v>1102</v>
      </c>
      <c r="BV14" s="318">
        <v>1369</v>
      </c>
      <c r="BW14" s="318">
        <v>1065</v>
      </c>
      <c r="BX14" s="318">
        <v>494</v>
      </c>
      <c r="BY14" s="315">
        <v>4816</v>
      </c>
      <c r="BZ14" s="320">
        <v>4908</v>
      </c>
      <c r="CA14" s="314">
        <v>0</v>
      </c>
      <c r="CB14" s="318">
        <v>0</v>
      </c>
      <c r="CC14" s="315">
        <v>0</v>
      </c>
      <c r="CD14" s="317">
        <v>0</v>
      </c>
      <c r="CE14" s="318">
        <v>24</v>
      </c>
      <c r="CF14" s="318">
        <v>37</v>
      </c>
      <c r="CG14" s="318">
        <v>70</v>
      </c>
      <c r="CH14" s="318">
        <v>106</v>
      </c>
      <c r="CI14" s="318">
        <v>57</v>
      </c>
      <c r="CJ14" s="315">
        <v>294</v>
      </c>
      <c r="CK14" s="320">
        <v>294</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6209</v>
      </c>
      <c r="G15" s="318">
        <v>6828</v>
      </c>
      <c r="H15" s="318">
        <v>6810</v>
      </c>
      <c r="I15" s="318">
        <v>8555</v>
      </c>
      <c r="J15" s="318">
        <v>6267</v>
      </c>
      <c r="K15" s="319">
        <v>34669</v>
      </c>
      <c r="L15" s="320">
        <v>34669</v>
      </c>
      <c r="M15" s="314">
        <v>0</v>
      </c>
      <c r="N15" s="318">
        <v>20</v>
      </c>
      <c r="O15" s="315">
        <v>20</v>
      </c>
      <c r="P15" s="317">
        <v>0</v>
      </c>
      <c r="Q15" s="318">
        <v>18</v>
      </c>
      <c r="R15" s="318">
        <v>64</v>
      </c>
      <c r="S15" s="318">
        <v>53</v>
      </c>
      <c r="T15" s="318">
        <v>182</v>
      </c>
      <c r="U15" s="318">
        <v>332</v>
      </c>
      <c r="V15" s="315">
        <v>649</v>
      </c>
      <c r="W15" s="320">
        <v>669</v>
      </c>
      <c r="X15" s="314">
        <v>554</v>
      </c>
      <c r="Y15" s="318">
        <v>946</v>
      </c>
      <c r="Z15" s="315">
        <v>1500</v>
      </c>
      <c r="AA15" s="317">
        <v>0</v>
      </c>
      <c r="AB15" s="318">
        <v>987</v>
      </c>
      <c r="AC15" s="318">
        <v>1207</v>
      </c>
      <c r="AD15" s="318">
        <v>868</v>
      </c>
      <c r="AE15" s="318">
        <v>1194</v>
      </c>
      <c r="AF15" s="318">
        <v>945</v>
      </c>
      <c r="AG15" s="315">
        <v>5201</v>
      </c>
      <c r="AH15" s="320">
        <v>6701</v>
      </c>
      <c r="AI15" s="314">
        <v>62</v>
      </c>
      <c r="AJ15" s="318">
        <v>139</v>
      </c>
      <c r="AK15" s="315">
        <v>201</v>
      </c>
      <c r="AL15" s="317">
        <v>0</v>
      </c>
      <c r="AM15" s="318">
        <v>89</v>
      </c>
      <c r="AN15" s="318">
        <v>219</v>
      </c>
      <c r="AO15" s="318">
        <v>109</v>
      </c>
      <c r="AP15" s="318">
        <v>136</v>
      </c>
      <c r="AQ15" s="318">
        <v>209</v>
      </c>
      <c r="AR15" s="315">
        <v>762</v>
      </c>
      <c r="AS15" s="320">
        <v>963</v>
      </c>
      <c r="AT15" s="314">
        <v>0</v>
      </c>
      <c r="AU15" s="318">
        <v>0</v>
      </c>
      <c r="AV15" s="315">
        <v>0</v>
      </c>
      <c r="AW15" s="317">
        <v>0</v>
      </c>
      <c r="AX15" s="318">
        <v>5120</v>
      </c>
      <c r="AY15" s="318">
        <v>3464</v>
      </c>
      <c r="AZ15" s="318">
        <v>2353</v>
      </c>
      <c r="BA15" s="318">
        <v>1664</v>
      </c>
      <c r="BB15" s="318">
        <v>735</v>
      </c>
      <c r="BC15" s="319">
        <v>13336</v>
      </c>
      <c r="BD15" s="320">
        <v>13336</v>
      </c>
      <c r="BE15" s="314">
        <v>0</v>
      </c>
      <c r="BF15" s="318">
        <v>0</v>
      </c>
      <c r="BG15" s="315">
        <v>0</v>
      </c>
      <c r="BH15" s="317">
        <v>0</v>
      </c>
      <c r="BI15" s="318">
        <v>1027</v>
      </c>
      <c r="BJ15" s="318">
        <v>1459</v>
      </c>
      <c r="BK15" s="318">
        <v>728</v>
      </c>
      <c r="BL15" s="318">
        <v>686</v>
      </c>
      <c r="BM15" s="318">
        <v>191</v>
      </c>
      <c r="BN15" s="315">
        <v>4091</v>
      </c>
      <c r="BO15" s="320">
        <v>4091</v>
      </c>
      <c r="BP15" s="314">
        <v>48</v>
      </c>
      <c r="BQ15" s="318">
        <v>116</v>
      </c>
      <c r="BR15" s="315">
        <v>164</v>
      </c>
      <c r="BS15" s="317">
        <v>0</v>
      </c>
      <c r="BT15" s="318">
        <v>920</v>
      </c>
      <c r="BU15" s="318">
        <v>976</v>
      </c>
      <c r="BV15" s="318">
        <v>977</v>
      </c>
      <c r="BW15" s="318">
        <v>1040</v>
      </c>
      <c r="BX15" s="318">
        <v>487</v>
      </c>
      <c r="BY15" s="315">
        <v>4400</v>
      </c>
      <c r="BZ15" s="320">
        <v>4564</v>
      </c>
      <c r="CA15" s="314">
        <v>14</v>
      </c>
      <c r="CB15" s="318">
        <v>28</v>
      </c>
      <c r="CC15" s="315">
        <v>42</v>
      </c>
      <c r="CD15" s="317">
        <v>0</v>
      </c>
      <c r="CE15" s="318">
        <v>48</v>
      </c>
      <c r="CF15" s="318">
        <v>61</v>
      </c>
      <c r="CG15" s="318">
        <v>59</v>
      </c>
      <c r="CH15" s="318">
        <v>54</v>
      </c>
      <c r="CI15" s="318">
        <v>58</v>
      </c>
      <c r="CJ15" s="315">
        <v>280</v>
      </c>
      <c r="CK15" s="320">
        <v>322</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4</v>
      </c>
      <c r="D16" s="316">
        <v>4</v>
      </c>
      <c r="E16" s="317">
        <v>0</v>
      </c>
      <c r="F16" s="318">
        <v>1889</v>
      </c>
      <c r="G16" s="318">
        <v>3034</v>
      </c>
      <c r="H16" s="318">
        <v>4102</v>
      </c>
      <c r="I16" s="318">
        <v>3544</v>
      </c>
      <c r="J16" s="318">
        <v>3749</v>
      </c>
      <c r="K16" s="319">
        <v>16318</v>
      </c>
      <c r="L16" s="320">
        <v>16322</v>
      </c>
      <c r="M16" s="314">
        <v>0</v>
      </c>
      <c r="N16" s="318">
        <v>0</v>
      </c>
      <c r="O16" s="315">
        <v>0</v>
      </c>
      <c r="P16" s="317">
        <v>0</v>
      </c>
      <c r="Q16" s="318">
        <v>0</v>
      </c>
      <c r="R16" s="318">
        <v>12</v>
      </c>
      <c r="S16" s="318">
        <v>6</v>
      </c>
      <c r="T16" s="318">
        <v>91</v>
      </c>
      <c r="U16" s="318">
        <v>164</v>
      </c>
      <c r="V16" s="315">
        <v>273</v>
      </c>
      <c r="W16" s="320">
        <v>273</v>
      </c>
      <c r="X16" s="314">
        <v>50</v>
      </c>
      <c r="Y16" s="318">
        <v>305</v>
      </c>
      <c r="Z16" s="315">
        <v>355</v>
      </c>
      <c r="AA16" s="317">
        <v>0</v>
      </c>
      <c r="AB16" s="318">
        <v>433</v>
      </c>
      <c r="AC16" s="318">
        <v>936</v>
      </c>
      <c r="AD16" s="318">
        <v>451</v>
      </c>
      <c r="AE16" s="318">
        <v>663</v>
      </c>
      <c r="AF16" s="318">
        <v>442</v>
      </c>
      <c r="AG16" s="315">
        <v>2925</v>
      </c>
      <c r="AH16" s="320">
        <v>3280</v>
      </c>
      <c r="AI16" s="314">
        <v>0</v>
      </c>
      <c r="AJ16" s="318">
        <v>43</v>
      </c>
      <c r="AK16" s="315">
        <v>43</v>
      </c>
      <c r="AL16" s="317">
        <v>0</v>
      </c>
      <c r="AM16" s="318">
        <v>161</v>
      </c>
      <c r="AN16" s="318">
        <v>247</v>
      </c>
      <c r="AO16" s="318">
        <v>107</v>
      </c>
      <c r="AP16" s="318">
        <v>73</v>
      </c>
      <c r="AQ16" s="318">
        <v>81</v>
      </c>
      <c r="AR16" s="315">
        <v>669</v>
      </c>
      <c r="AS16" s="320">
        <v>712</v>
      </c>
      <c r="AT16" s="314">
        <v>0</v>
      </c>
      <c r="AU16" s="318">
        <v>3</v>
      </c>
      <c r="AV16" s="315">
        <v>3</v>
      </c>
      <c r="AW16" s="317">
        <v>0</v>
      </c>
      <c r="AX16" s="318">
        <v>1062</v>
      </c>
      <c r="AY16" s="318">
        <v>1535</v>
      </c>
      <c r="AZ16" s="318">
        <v>989</v>
      </c>
      <c r="BA16" s="318">
        <v>387</v>
      </c>
      <c r="BB16" s="318">
        <v>228</v>
      </c>
      <c r="BC16" s="319">
        <v>4201</v>
      </c>
      <c r="BD16" s="320">
        <v>4204</v>
      </c>
      <c r="BE16" s="314">
        <v>0</v>
      </c>
      <c r="BF16" s="318">
        <v>0</v>
      </c>
      <c r="BG16" s="315">
        <v>0</v>
      </c>
      <c r="BH16" s="317">
        <v>0</v>
      </c>
      <c r="BI16" s="318">
        <v>187</v>
      </c>
      <c r="BJ16" s="318">
        <v>497</v>
      </c>
      <c r="BK16" s="318">
        <v>216</v>
      </c>
      <c r="BL16" s="318">
        <v>191</v>
      </c>
      <c r="BM16" s="318">
        <v>49</v>
      </c>
      <c r="BN16" s="315">
        <v>1140</v>
      </c>
      <c r="BO16" s="320">
        <v>1140</v>
      </c>
      <c r="BP16" s="314">
        <v>0</v>
      </c>
      <c r="BQ16" s="318">
        <v>0</v>
      </c>
      <c r="BR16" s="315">
        <v>0</v>
      </c>
      <c r="BS16" s="317">
        <v>0</v>
      </c>
      <c r="BT16" s="318">
        <v>169</v>
      </c>
      <c r="BU16" s="318">
        <v>313</v>
      </c>
      <c r="BV16" s="318">
        <v>673</v>
      </c>
      <c r="BW16" s="318">
        <v>460</v>
      </c>
      <c r="BX16" s="318">
        <v>249</v>
      </c>
      <c r="BY16" s="315">
        <v>1864</v>
      </c>
      <c r="BZ16" s="320">
        <v>1864</v>
      </c>
      <c r="CA16" s="314">
        <v>0</v>
      </c>
      <c r="CB16" s="318">
        <v>0</v>
      </c>
      <c r="CC16" s="315">
        <v>0</v>
      </c>
      <c r="CD16" s="317">
        <v>0</v>
      </c>
      <c r="CE16" s="318">
        <v>17</v>
      </c>
      <c r="CF16" s="318">
        <v>54</v>
      </c>
      <c r="CG16" s="318">
        <v>72</v>
      </c>
      <c r="CH16" s="318">
        <v>74</v>
      </c>
      <c r="CI16" s="318">
        <v>0</v>
      </c>
      <c r="CJ16" s="315">
        <v>217</v>
      </c>
      <c r="CK16" s="320">
        <v>217</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1267</v>
      </c>
      <c r="G17" s="318">
        <v>2127</v>
      </c>
      <c r="H17" s="318">
        <v>2108</v>
      </c>
      <c r="I17" s="318">
        <v>1716</v>
      </c>
      <c r="J17" s="318">
        <v>2067</v>
      </c>
      <c r="K17" s="319">
        <v>9285</v>
      </c>
      <c r="L17" s="320">
        <v>9285</v>
      </c>
      <c r="M17" s="314">
        <v>0</v>
      </c>
      <c r="N17" s="318">
        <v>0</v>
      </c>
      <c r="O17" s="315">
        <v>0</v>
      </c>
      <c r="P17" s="317">
        <v>0</v>
      </c>
      <c r="Q17" s="318">
        <v>11</v>
      </c>
      <c r="R17" s="318">
        <v>12</v>
      </c>
      <c r="S17" s="318">
        <v>40</v>
      </c>
      <c r="T17" s="318">
        <v>200</v>
      </c>
      <c r="U17" s="318">
        <v>184</v>
      </c>
      <c r="V17" s="315">
        <v>447</v>
      </c>
      <c r="W17" s="320">
        <v>447</v>
      </c>
      <c r="X17" s="314">
        <v>2</v>
      </c>
      <c r="Y17" s="318">
        <v>53</v>
      </c>
      <c r="Z17" s="315">
        <v>55</v>
      </c>
      <c r="AA17" s="317">
        <v>0</v>
      </c>
      <c r="AB17" s="318">
        <v>104</v>
      </c>
      <c r="AC17" s="318">
        <v>259</v>
      </c>
      <c r="AD17" s="318">
        <v>242</v>
      </c>
      <c r="AE17" s="318">
        <v>311</v>
      </c>
      <c r="AF17" s="318">
        <v>231</v>
      </c>
      <c r="AG17" s="315">
        <v>1147</v>
      </c>
      <c r="AH17" s="320">
        <v>1202</v>
      </c>
      <c r="AI17" s="314">
        <v>0</v>
      </c>
      <c r="AJ17" s="318">
        <v>18</v>
      </c>
      <c r="AK17" s="315">
        <v>18</v>
      </c>
      <c r="AL17" s="317">
        <v>0</v>
      </c>
      <c r="AM17" s="318">
        <v>36</v>
      </c>
      <c r="AN17" s="318">
        <v>150</v>
      </c>
      <c r="AO17" s="318">
        <v>93</v>
      </c>
      <c r="AP17" s="318">
        <v>138</v>
      </c>
      <c r="AQ17" s="318">
        <v>139</v>
      </c>
      <c r="AR17" s="315">
        <v>556</v>
      </c>
      <c r="AS17" s="320">
        <v>574</v>
      </c>
      <c r="AT17" s="314">
        <v>0</v>
      </c>
      <c r="AU17" s="318">
        <v>0</v>
      </c>
      <c r="AV17" s="315">
        <v>0</v>
      </c>
      <c r="AW17" s="317">
        <v>0</v>
      </c>
      <c r="AX17" s="318">
        <v>1250</v>
      </c>
      <c r="AY17" s="318">
        <v>1733</v>
      </c>
      <c r="AZ17" s="318">
        <v>724</v>
      </c>
      <c r="BA17" s="318">
        <v>360</v>
      </c>
      <c r="BB17" s="318">
        <v>116</v>
      </c>
      <c r="BC17" s="319">
        <v>4183</v>
      </c>
      <c r="BD17" s="320">
        <v>4183</v>
      </c>
      <c r="BE17" s="314">
        <v>0</v>
      </c>
      <c r="BF17" s="318">
        <v>0</v>
      </c>
      <c r="BG17" s="315">
        <v>0</v>
      </c>
      <c r="BH17" s="317">
        <v>0</v>
      </c>
      <c r="BI17" s="318">
        <v>241</v>
      </c>
      <c r="BJ17" s="318">
        <v>269</v>
      </c>
      <c r="BK17" s="318">
        <v>251</v>
      </c>
      <c r="BL17" s="318">
        <v>166</v>
      </c>
      <c r="BM17" s="318">
        <v>29</v>
      </c>
      <c r="BN17" s="315">
        <v>956</v>
      </c>
      <c r="BO17" s="320">
        <v>956</v>
      </c>
      <c r="BP17" s="314">
        <v>7</v>
      </c>
      <c r="BQ17" s="318">
        <v>4</v>
      </c>
      <c r="BR17" s="315">
        <v>11</v>
      </c>
      <c r="BS17" s="317">
        <v>0</v>
      </c>
      <c r="BT17" s="318">
        <v>85</v>
      </c>
      <c r="BU17" s="318">
        <v>562</v>
      </c>
      <c r="BV17" s="318">
        <v>754</v>
      </c>
      <c r="BW17" s="318">
        <v>589</v>
      </c>
      <c r="BX17" s="318">
        <v>274</v>
      </c>
      <c r="BY17" s="315">
        <v>2264</v>
      </c>
      <c r="BZ17" s="320">
        <v>2275</v>
      </c>
      <c r="CA17" s="314">
        <v>0</v>
      </c>
      <c r="CB17" s="318">
        <v>4</v>
      </c>
      <c r="CC17" s="315">
        <v>4</v>
      </c>
      <c r="CD17" s="317">
        <v>0</v>
      </c>
      <c r="CE17" s="318">
        <v>18</v>
      </c>
      <c r="CF17" s="318">
        <v>4</v>
      </c>
      <c r="CG17" s="318">
        <v>20</v>
      </c>
      <c r="CH17" s="318">
        <v>45</v>
      </c>
      <c r="CI17" s="318">
        <v>50</v>
      </c>
      <c r="CJ17" s="315">
        <v>137</v>
      </c>
      <c r="CK17" s="320">
        <v>141</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2150</v>
      </c>
      <c r="G18" s="318">
        <v>3414</v>
      </c>
      <c r="H18" s="318">
        <v>3615</v>
      </c>
      <c r="I18" s="318">
        <v>3539</v>
      </c>
      <c r="J18" s="318">
        <v>3852</v>
      </c>
      <c r="K18" s="319">
        <v>16570</v>
      </c>
      <c r="L18" s="320">
        <v>16570</v>
      </c>
      <c r="M18" s="314">
        <v>0</v>
      </c>
      <c r="N18" s="318">
        <v>0</v>
      </c>
      <c r="O18" s="315">
        <v>0</v>
      </c>
      <c r="P18" s="317">
        <v>0</v>
      </c>
      <c r="Q18" s="318">
        <v>10</v>
      </c>
      <c r="R18" s="318">
        <v>31</v>
      </c>
      <c r="S18" s="318">
        <v>24</v>
      </c>
      <c r="T18" s="318">
        <v>122</v>
      </c>
      <c r="U18" s="318">
        <v>222</v>
      </c>
      <c r="V18" s="315">
        <v>409</v>
      </c>
      <c r="W18" s="320">
        <v>409</v>
      </c>
      <c r="X18" s="314">
        <v>77</v>
      </c>
      <c r="Y18" s="318">
        <v>298</v>
      </c>
      <c r="Z18" s="315">
        <v>375</v>
      </c>
      <c r="AA18" s="317">
        <v>0</v>
      </c>
      <c r="AB18" s="318">
        <v>778</v>
      </c>
      <c r="AC18" s="318">
        <v>1353</v>
      </c>
      <c r="AD18" s="318">
        <v>1220</v>
      </c>
      <c r="AE18" s="318">
        <v>1000</v>
      </c>
      <c r="AF18" s="318">
        <v>1065</v>
      </c>
      <c r="AG18" s="315">
        <v>5416</v>
      </c>
      <c r="AH18" s="320">
        <v>5791</v>
      </c>
      <c r="AI18" s="314">
        <v>0</v>
      </c>
      <c r="AJ18" s="318">
        <v>24</v>
      </c>
      <c r="AK18" s="315">
        <v>24</v>
      </c>
      <c r="AL18" s="317">
        <v>0</v>
      </c>
      <c r="AM18" s="318">
        <v>61</v>
      </c>
      <c r="AN18" s="318">
        <v>169</v>
      </c>
      <c r="AO18" s="318">
        <v>98</v>
      </c>
      <c r="AP18" s="318">
        <v>168</v>
      </c>
      <c r="AQ18" s="318">
        <v>87</v>
      </c>
      <c r="AR18" s="315">
        <v>583</v>
      </c>
      <c r="AS18" s="320">
        <v>607</v>
      </c>
      <c r="AT18" s="314">
        <v>0</v>
      </c>
      <c r="AU18" s="318">
        <v>0</v>
      </c>
      <c r="AV18" s="315">
        <v>0</v>
      </c>
      <c r="AW18" s="317">
        <v>0</v>
      </c>
      <c r="AX18" s="318">
        <v>2442</v>
      </c>
      <c r="AY18" s="318">
        <v>3813</v>
      </c>
      <c r="AZ18" s="318">
        <v>2612</v>
      </c>
      <c r="BA18" s="318">
        <v>1438</v>
      </c>
      <c r="BB18" s="318">
        <v>948</v>
      </c>
      <c r="BC18" s="319">
        <v>11253</v>
      </c>
      <c r="BD18" s="320">
        <v>11253</v>
      </c>
      <c r="BE18" s="314">
        <v>0</v>
      </c>
      <c r="BF18" s="318">
        <v>0</v>
      </c>
      <c r="BG18" s="315">
        <v>0</v>
      </c>
      <c r="BH18" s="317">
        <v>0</v>
      </c>
      <c r="BI18" s="318">
        <v>1574</v>
      </c>
      <c r="BJ18" s="318">
        <v>1937</v>
      </c>
      <c r="BK18" s="318">
        <v>994</v>
      </c>
      <c r="BL18" s="318">
        <v>469</v>
      </c>
      <c r="BM18" s="318">
        <v>232</v>
      </c>
      <c r="BN18" s="315">
        <v>5206</v>
      </c>
      <c r="BO18" s="320">
        <v>5206</v>
      </c>
      <c r="BP18" s="314">
        <v>0</v>
      </c>
      <c r="BQ18" s="318">
        <v>54</v>
      </c>
      <c r="BR18" s="315">
        <v>54</v>
      </c>
      <c r="BS18" s="317">
        <v>0</v>
      </c>
      <c r="BT18" s="318">
        <v>298</v>
      </c>
      <c r="BU18" s="318">
        <v>519</v>
      </c>
      <c r="BV18" s="318">
        <v>688</v>
      </c>
      <c r="BW18" s="318">
        <v>539</v>
      </c>
      <c r="BX18" s="318">
        <v>304</v>
      </c>
      <c r="BY18" s="315">
        <v>2348</v>
      </c>
      <c r="BZ18" s="320">
        <v>2402</v>
      </c>
      <c r="CA18" s="314">
        <v>2</v>
      </c>
      <c r="CB18" s="318">
        <v>0</v>
      </c>
      <c r="CC18" s="315">
        <v>2</v>
      </c>
      <c r="CD18" s="317">
        <v>0</v>
      </c>
      <c r="CE18" s="318">
        <v>87</v>
      </c>
      <c r="CF18" s="318">
        <v>31</v>
      </c>
      <c r="CG18" s="318">
        <v>138</v>
      </c>
      <c r="CH18" s="318">
        <v>82</v>
      </c>
      <c r="CI18" s="318">
        <v>91</v>
      </c>
      <c r="CJ18" s="315">
        <v>429</v>
      </c>
      <c r="CK18" s="320">
        <v>431</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2763</v>
      </c>
      <c r="G19" s="318">
        <v>5641</v>
      </c>
      <c r="H19" s="318">
        <v>6496</v>
      </c>
      <c r="I19" s="318">
        <v>6002</v>
      </c>
      <c r="J19" s="318">
        <v>6787</v>
      </c>
      <c r="K19" s="319">
        <v>27689</v>
      </c>
      <c r="L19" s="320">
        <v>27689</v>
      </c>
      <c r="M19" s="314">
        <v>0</v>
      </c>
      <c r="N19" s="318">
        <v>8</v>
      </c>
      <c r="O19" s="315">
        <v>8</v>
      </c>
      <c r="P19" s="317">
        <v>0</v>
      </c>
      <c r="Q19" s="318">
        <v>0</v>
      </c>
      <c r="R19" s="318">
        <v>34</v>
      </c>
      <c r="S19" s="318">
        <v>79</v>
      </c>
      <c r="T19" s="318">
        <v>174</v>
      </c>
      <c r="U19" s="318">
        <v>297</v>
      </c>
      <c r="V19" s="315">
        <v>584</v>
      </c>
      <c r="W19" s="320">
        <v>592</v>
      </c>
      <c r="X19" s="314">
        <v>116</v>
      </c>
      <c r="Y19" s="318">
        <v>575</v>
      </c>
      <c r="Z19" s="315">
        <v>691</v>
      </c>
      <c r="AA19" s="317">
        <v>0</v>
      </c>
      <c r="AB19" s="318">
        <v>1014</v>
      </c>
      <c r="AC19" s="318">
        <v>1328</v>
      </c>
      <c r="AD19" s="318">
        <v>874</v>
      </c>
      <c r="AE19" s="318">
        <v>803</v>
      </c>
      <c r="AF19" s="318">
        <v>917</v>
      </c>
      <c r="AG19" s="315">
        <v>4936</v>
      </c>
      <c r="AH19" s="320">
        <v>5627</v>
      </c>
      <c r="AI19" s="314">
        <v>8</v>
      </c>
      <c r="AJ19" s="318">
        <v>44</v>
      </c>
      <c r="AK19" s="315">
        <v>52</v>
      </c>
      <c r="AL19" s="317">
        <v>0</v>
      </c>
      <c r="AM19" s="318">
        <v>69</v>
      </c>
      <c r="AN19" s="318">
        <v>118</v>
      </c>
      <c r="AO19" s="318">
        <v>113</v>
      </c>
      <c r="AP19" s="318">
        <v>80</v>
      </c>
      <c r="AQ19" s="318">
        <v>144</v>
      </c>
      <c r="AR19" s="315">
        <v>524</v>
      </c>
      <c r="AS19" s="320">
        <v>576</v>
      </c>
      <c r="AT19" s="314">
        <v>0</v>
      </c>
      <c r="AU19" s="318">
        <v>0</v>
      </c>
      <c r="AV19" s="315">
        <v>0</v>
      </c>
      <c r="AW19" s="317">
        <v>0</v>
      </c>
      <c r="AX19" s="318">
        <v>4003</v>
      </c>
      <c r="AY19" s="318">
        <v>4453</v>
      </c>
      <c r="AZ19" s="318">
        <v>2980</v>
      </c>
      <c r="BA19" s="318">
        <v>1913</v>
      </c>
      <c r="BB19" s="318">
        <v>932</v>
      </c>
      <c r="BC19" s="319">
        <v>14281</v>
      </c>
      <c r="BD19" s="320">
        <v>14281</v>
      </c>
      <c r="BE19" s="314">
        <v>0</v>
      </c>
      <c r="BF19" s="318">
        <v>0</v>
      </c>
      <c r="BG19" s="315">
        <v>0</v>
      </c>
      <c r="BH19" s="317">
        <v>0</v>
      </c>
      <c r="BI19" s="318">
        <v>720</v>
      </c>
      <c r="BJ19" s="318">
        <v>1163</v>
      </c>
      <c r="BK19" s="318">
        <v>541</v>
      </c>
      <c r="BL19" s="318">
        <v>351</v>
      </c>
      <c r="BM19" s="318">
        <v>160</v>
      </c>
      <c r="BN19" s="315">
        <v>2935</v>
      </c>
      <c r="BO19" s="320">
        <v>2935</v>
      </c>
      <c r="BP19" s="314">
        <v>0</v>
      </c>
      <c r="BQ19" s="318">
        <v>32</v>
      </c>
      <c r="BR19" s="315">
        <v>32</v>
      </c>
      <c r="BS19" s="317">
        <v>0</v>
      </c>
      <c r="BT19" s="318">
        <v>402</v>
      </c>
      <c r="BU19" s="318">
        <v>764</v>
      </c>
      <c r="BV19" s="318">
        <v>981</v>
      </c>
      <c r="BW19" s="318">
        <v>999</v>
      </c>
      <c r="BX19" s="318">
        <v>488</v>
      </c>
      <c r="BY19" s="315">
        <v>3634</v>
      </c>
      <c r="BZ19" s="320">
        <v>3666</v>
      </c>
      <c r="CA19" s="314">
        <v>0</v>
      </c>
      <c r="CB19" s="318">
        <v>0</v>
      </c>
      <c r="CC19" s="315">
        <v>0</v>
      </c>
      <c r="CD19" s="317">
        <v>0</v>
      </c>
      <c r="CE19" s="318">
        <v>34</v>
      </c>
      <c r="CF19" s="318">
        <v>95</v>
      </c>
      <c r="CG19" s="318">
        <v>80</v>
      </c>
      <c r="CH19" s="318">
        <v>84</v>
      </c>
      <c r="CI19" s="318">
        <v>47</v>
      </c>
      <c r="CJ19" s="315">
        <v>340</v>
      </c>
      <c r="CK19" s="320">
        <v>340</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4917</v>
      </c>
      <c r="G20" s="318">
        <v>7025</v>
      </c>
      <c r="H20" s="318">
        <v>6545</v>
      </c>
      <c r="I20" s="318">
        <v>7432</v>
      </c>
      <c r="J20" s="318">
        <v>6414</v>
      </c>
      <c r="K20" s="319">
        <v>32333</v>
      </c>
      <c r="L20" s="320">
        <v>32333</v>
      </c>
      <c r="M20" s="314">
        <v>0</v>
      </c>
      <c r="N20" s="318">
        <v>0</v>
      </c>
      <c r="O20" s="315">
        <v>0</v>
      </c>
      <c r="P20" s="317">
        <v>0</v>
      </c>
      <c r="Q20" s="318">
        <v>21</v>
      </c>
      <c r="R20" s="318">
        <v>36</v>
      </c>
      <c r="S20" s="318">
        <v>109</v>
      </c>
      <c r="T20" s="318">
        <v>146</v>
      </c>
      <c r="U20" s="318">
        <v>390</v>
      </c>
      <c r="V20" s="315">
        <v>702</v>
      </c>
      <c r="W20" s="320">
        <v>702</v>
      </c>
      <c r="X20" s="314">
        <v>154</v>
      </c>
      <c r="Y20" s="318">
        <v>389</v>
      </c>
      <c r="Z20" s="315">
        <v>543</v>
      </c>
      <c r="AA20" s="317">
        <v>0</v>
      </c>
      <c r="AB20" s="318">
        <v>1388</v>
      </c>
      <c r="AC20" s="318">
        <v>1930</v>
      </c>
      <c r="AD20" s="318">
        <v>1147</v>
      </c>
      <c r="AE20" s="318">
        <v>1117</v>
      </c>
      <c r="AF20" s="318">
        <v>1024</v>
      </c>
      <c r="AG20" s="315">
        <v>6606</v>
      </c>
      <c r="AH20" s="320">
        <v>7149</v>
      </c>
      <c r="AI20" s="314">
        <v>19</v>
      </c>
      <c r="AJ20" s="318">
        <v>176</v>
      </c>
      <c r="AK20" s="315">
        <v>195</v>
      </c>
      <c r="AL20" s="317">
        <v>0</v>
      </c>
      <c r="AM20" s="318">
        <v>376</v>
      </c>
      <c r="AN20" s="318">
        <v>393</v>
      </c>
      <c r="AO20" s="318">
        <v>275</v>
      </c>
      <c r="AP20" s="318">
        <v>299</v>
      </c>
      <c r="AQ20" s="318">
        <v>139</v>
      </c>
      <c r="AR20" s="315">
        <v>1482</v>
      </c>
      <c r="AS20" s="320">
        <v>1677</v>
      </c>
      <c r="AT20" s="314">
        <v>0</v>
      </c>
      <c r="AU20" s="318">
        <v>0</v>
      </c>
      <c r="AV20" s="315">
        <v>0</v>
      </c>
      <c r="AW20" s="317">
        <v>0</v>
      </c>
      <c r="AX20" s="318">
        <v>4577</v>
      </c>
      <c r="AY20" s="318">
        <v>5366</v>
      </c>
      <c r="AZ20" s="318">
        <v>3354</v>
      </c>
      <c r="BA20" s="318">
        <v>1684</v>
      </c>
      <c r="BB20" s="318">
        <v>942</v>
      </c>
      <c r="BC20" s="319">
        <v>15923</v>
      </c>
      <c r="BD20" s="320">
        <v>15923</v>
      </c>
      <c r="BE20" s="314">
        <v>0</v>
      </c>
      <c r="BF20" s="318">
        <v>0</v>
      </c>
      <c r="BG20" s="315">
        <v>0</v>
      </c>
      <c r="BH20" s="317">
        <v>0</v>
      </c>
      <c r="BI20" s="318">
        <v>1303</v>
      </c>
      <c r="BJ20" s="318">
        <v>1294</v>
      </c>
      <c r="BK20" s="318">
        <v>635</v>
      </c>
      <c r="BL20" s="318">
        <v>632</v>
      </c>
      <c r="BM20" s="318">
        <v>219</v>
      </c>
      <c r="BN20" s="315">
        <v>4083</v>
      </c>
      <c r="BO20" s="320">
        <v>4083</v>
      </c>
      <c r="BP20" s="314">
        <v>10</v>
      </c>
      <c r="BQ20" s="318">
        <v>80</v>
      </c>
      <c r="BR20" s="315">
        <v>90</v>
      </c>
      <c r="BS20" s="317">
        <v>0</v>
      </c>
      <c r="BT20" s="318">
        <v>523</v>
      </c>
      <c r="BU20" s="318">
        <v>936</v>
      </c>
      <c r="BV20" s="318">
        <v>1530</v>
      </c>
      <c r="BW20" s="318">
        <v>1935</v>
      </c>
      <c r="BX20" s="318">
        <v>778</v>
      </c>
      <c r="BY20" s="315">
        <v>5702</v>
      </c>
      <c r="BZ20" s="320">
        <v>5792</v>
      </c>
      <c r="CA20" s="314">
        <v>0</v>
      </c>
      <c r="CB20" s="318">
        <v>0</v>
      </c>
      <c r="CC20" s="315">
        <v>0</v>
      </c>
      <c r="CD20" s="317">
        <v>0</v>
      </c>
      <c r="CE20" s="318">
        <v>6</v>
      </c>
      <c r="CF20" s="318">
        <v>36</v>
      </c>
      <c r="CG20" s="318">
        <v>26</v>
      </c>
      <c r="CH20" s="318">
        <v>38</v>
      </c>
      <c r="CI20" s="318">
        <v>34</v>
      </c>
      <c r="CJ20" s="315">
        <v>140</v>
      </c>
      <c r="CK20" s="320">
        <v>140</v>
      </c>
      <c r="CL20" s="314">
        <v>0</v>
      </c>
      <c r="CM20" s="318">
        <v>0</v>
      </c>
      <c r="CN20" s="315">
        <v>0</v>
      </c>
      <c r="CO20" s="317">
        <v>0</v>
      </c>
      <c r="CP20" s="318">
        <v>0</v>
      </c>
      <c r="CQ20" s="318">
        <v>0</v>
      </c>
      <c r="CR20" s="318">
        <v>0</v>
      </c>
      <c r="CS20" s="318">
        <v>0</v>
      </c>
      <c r="CT20" s="318">
        <v>2</v>
      </c>
      <c r="CU20" s="315">
        <v>2</v>
      </c>
      <c r="CV20" s="320">
        <v>2</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1411</v>
      </c>
      <c r="G21" s="318">
        <v>2132</v>
      </c>
      <c r="H21" s="318">
        <v>1906</v>
      </c>
      <c r="I21" s="318">
        <v>2667</v>
      </c>
      <c r="J21" s="318">
        <v>1804</v>
      </c>
      <c r="K21" s="319">
        <v>9920</v>
      </c>
      <c r="L21" s="320">
        <v>9920</v>
      </c>
      <c r="M21" s="314">
        <v>0</v>
      </c>
      <c r="N21" s="318">
        <v>0</v>
      </c>
      <c r="O21" s="315">
        <v>0</v>
      </c>
      <c r="P21" s="317">
        <v>0</v>
      </c>
      <c r="Q21" s="318">
        <v>31</v>
      </c>
      <c r="R21" s="318">
        <v>12</v>
      </c>
      <c r="S21" s="318">
        <v>50</v>
      </c>
      <c r="T21" s="318">
        <v>29</v>
      </c>
      <c r="U21" s="318">
        <v>191</v>
      </c>
      <c r="V21" s="315">
        <v>313</v>
      </c>
      <c r="W21" s="320">
        <v>313</v>
      </c>
      <c r="X21" s="314">
        <v>89</v>
      </c>
      <c r="Y21" s="318">
        <v>261</v>
      </c>
      <c r="Z21" s="315">
        <v>350</v>
      </c>
      <c r="AA21" s="317">
        <v>0</v>
      </c>
      <c r="AB21" s="318">
        <v>752</v>
      </c>
      <c r="AC21" s="318">
        <v>831</v>
      </c>
      <c r="AD21" s="318">
        <v>677</v>
      </c>
      <c r="AE21" s="318">
        <v>549</v>
      </c>
      <c r="AF21" s="318">
        <v>609</v>
      </c>
      <c r="AG21" s="315">
        <v>3418</v>
      </c>
      <c r="AH21" s="320">
        <v>3768</v>
      </c>
      <c r="AI21" s="314">
        <v>52</v>
      </c>
      <c r="AJ21" s="318">
        <v>96</v>
      </c>
      <c r="AK21" s="315">
        <v>148</v>
      </c>
      <c r="AL21" s="317">
        <v>0</v>
      </c>
      <c r="AM21" s="318">
        <v>210</v>
      </c>
      <c r="AN21" s="318">
        <v>143</v>
      </c>
      <c r="AO21" s="318">
        <v>199</v>
      </c>
      <c r="AP21" s="318">
        <v>124</v>
      </c>
      <c r="AQ21" s="318">
        <v>52</v>
      </c>
      <c r="AR21" s="315">
        <v>728</v>
      </c>
      <c r="AS21" s="320">
        <v>876</v>
      </c>
      <c r="AT21" s="314">
        <v>0</v>
      </c>
      <c r="AU21" s="318">
        <v>0</v>
      </c>
      <c r="AV21" s="315">
        <v>0</v>
      </c>
      <c r="AW21" s="317">
        <v>0</v>
      </c>
      <c r="AX21" s="318">
        <v>2072</v>
      </c>
      <c r="AY21" s="318">
        <v>2076</v>
      </c>
      <c r="AZ21" s="318">
        <v>1228</v>
      </c>
      <c r="BA21" s="318">
        <v>542</v>
      </c>
      <c r="BB21" s="318">
        <v>256</v>
      </c>
      <c r="BC21" s="319">
        <v>6174</v>
      </c>
      <c r="BD21" s="320">
        <v>6174</v>
      </c>
      <c r="BE21" s="314">
        <v>0</v>
      </c>
      <c r="BF21" s="318">
        <v>0</v>
      </c>
      <c r="BG21" s="315">
        <v>0</v>
      </c>
      <c r="BH21" s="317">
        <v>0</v>
      </c>
      <c r="BI21" s="318">
        <v>612</v>
      </c>
      <c r="BJ21" s="318">
        <v>655</v>
      </c>
      <c r="BK21" s="318">
        <v>394</v>
      </c>
      <c r="BL21" s="318">
        <v>196</v>
      </c>
      <c r="BM21" s="318">
        <v>92</v>
      </c>
      <c r="BN21" s="315">
        <v>1949</v>
      </c>
      <c r="BO21" s="320">
        <v>1949</v>
      </c>
      <c r="BP21" s="314">
        <v>12</v>
      </c>
      <c r="BQ21" s="318">
        <v>26</v>
      </c>
      <c r="BR21" s="315">
        <v>38</v>
      </c>
      <c r="BS21" s="317">
        <v>0</v>
      </c>
      <c r="BT21" s="318">
        <v>205</v>
      </c>
      <c r="BU21" s="318">
        <v>361</v>
      </c>
      <c r="BV21" s="318">
        <v>644</v>
      </c>
      <c r="BW21" s="318">
        <v>378</v>
      </c>
      <c r="BX21" s="318">
        <v>218</v>
      </c>
      <c r="BY21" s="315">
        <v>1806</v>
      </c>
      <c r="BZ21" s="320">
        <v>1844</v>
      </c>
      <c r="CA21" s="314">
        <v>0</v>
      </c>
      <c r="CB21" s="318">
        <v>3</v>
      </c>
      <c r="CC21" s="315">
        <v>3</v>
      </c>
      <c r="CD21" s="317">
        <v>0</v>
      </c>
      <c r="CE21" s="318">
        <v>25</v>
      </c>
      <c r="CF21" s="318">
        <v>60</v>
      </c>
      <c r="CG21" s="318">
        <v>61</v>
      </c>
      <c r="CH21" s="318">
        <v>53</v>
      </c>
      <c r="CI21" s="318">
        <v>41</v>
      </c>
      <c r="CJ21" s="315">
        <v>240</v>
      </c>
      <c r="CK21" s="320">
        <v>243</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3162</v>
      </c>
      <c r="G22" s="318">
        <v>2700</v>
      </c>
      <c r="H22" s="318">
        <v>4131</v>
      </c>
      <c r="I22" s="318">
        <v>2932</v>
      </c>
      <c r="J22" s="318">
        <v>2732</v>
      </c>
      <c r="K22" s="319">
        <v>15657</v>
      </c>
      <c r="L22" s="320">
        <v>15657</v>
      </c>
      <c r="M22" s="314">
        <v>0</v>
      </c>
      <c r="N22" s="318">
        <v>4</v>
      </c>
      <c r="O22" s="315">
        <v>4</v>
      </c>
      <c r="P22" s="317">
        <v>0</v>
      </c>
      <c r="Q22" s="318">
        <v>16</v>
      </c>
      <c r="R22" s="318">
        <v>32</v>
      </c>
      <c r="S22" s="318">
        <v>36</v>
      </c>
      <c r="T22" s="318">
        <v>85</v>
      </c>
      <c r="U22" s="318">
        <v>141</v>
      </c>
      <c r="V22" s="315">
        <v>310</v>
      </c>
      <c r="W22" s="320">
        <v>314</v>
      </c>
      <c r="X22" s="314">
        <v>160</v>
      </c>
      <c r="Y22" s="318">
        <v>419</v>
      </c>
      <c r="Z22" s="315">
        <v>579</v>
      </c>
      <c r="AA22" s="317">
        <v>0</v>
      </c>
      <c r="AB22" s="318">
        <v>1258</v>
      </c>
      <c r="AC22" s="318">
        <v>776</v>
      </c>
      <c r="AD22" s="318">
        <v>475</v>
      </c>
      <c r="AE22" s="318">
        <v>486</v>
      </c>
      <c r="AF22" s="318">
        <v>389</v>
      </c>
      <c r="AG22" s="315">
        <v>3384</v>
      </c>
      <c r="AH22" s="320">
        <v>3963</v>
      </c>
      <c r="AI22" s="314">
        <v>70</v>
      </c>
      <c r="AJ22" s="318">
        <v>210</v>
      </c>
      <c r="AK22" s="315">
        <v>280</v>
      </c>
      <c r="AL22" s="317">
        <v>0</v>
      </c>
      <c r="AM22" s="318">
        <v>412</v>
      </c>
      <c r="AN22" s="318">
        <v>325</v>
      </c>
      <c r="AO22" s="318">
        <v>110</v>
      </c>
      <c r="AP22" s="318">
        <v>107</v>
      </c>
      <c r="AQ22" s="318">
        <v>62</v>
      </c>
      <c r="AR22" s="315">
        <v>1016</v>
      </c>
      <c r="AS22" s="320">
        <v>1296</v>
      </c>
      <c r="AT22" s="314">
        <v>0</v>
      </c>
      <c r="AU22" s="318">
        <v>0</v>
      </c>
      <c r="AV22" s="315">
        <v>0</v>
      </c>
      <c r="AW22" s="317">
        <v>0</v>
      </c>
      <c r="AX22" s="318">
        <v>3060</v>
      </c>
      <c r="AY22" s="318">
        <v>1847</v>
      </c>
      <c r="AZ22" s="318">
        <v>1059</v>
      </c>
      <c r="BA22" s="318">
        <v>701</v>
      </c>
      <c r="BB22" s="318">
        <v>203</v>
      </c>
      <c r="BC22" s="319">
        <v>6870</v>
      </c>
      <c r="BD22" s="320">
        <v>6870</v>
      </c>
      <c r="BE22" s="314">
        <v>0</v>
      </c>
      <c r="BF22" s="318">
        <v>0</v>
      </c>
      <c r="BG22" s="315">
        <v>0</v>
      </c>
      <c r="BH22" s="317">
        <v>0</v>
      </c>
      <c r="BI22" s="318">
        <v>1127</v>
      </c>
      <c r="BJ22" s="318">
        <v>713</v>
      </c>
      <c r="BK22" s="318">
        <v>485</v>
      </c>
      <c r="BL22" s="318">
        <v>196</v>
      </c>
      <c r="BM22" s="318">
        <v>32</v>
      </c>
      <c r="BN22" s="315">
        <v>2553</v>
      </c>
      <c r="BO22" s="320">
        <v>2553</v>
      </c>
      <c r="BP22" s="314">
        <v>21</v>
      </c>
      <c r="BQ22" s="318">
        <v>55</v>
      </c>
      <c r="BR22" s="315">
        <v>76</v>
      </c>
      <c r="BS22" s="317">
        <v>0</v>
      </c>
      <c r="BT22" s="318">
        <v>472</v>
      </c>
      <c r="BU22" s="318">
        <v>567</v>
      </c>
      <c r="BV22" s="318">
        <v>891</v>
      </c>
      <c r="BW22" s="318">
        <v>449</v>
      </c>
      <c r="BX22" s="318">
        <v>260</v>
      </c>
      <c r="BY22" s="315">
        <v>2639</v>
      </c>
      <c r="BZ22" s="320">
        <v>2715</v>
      </c>
      <c r="CA22" s="314">
        <v>0</v>
      </c>
      <c r="CB22" s="318">
        <v>5</v>
      </c>
      <c r="CC22" s="315">
        <v>5</v>
      </c>
      <c r="CD22" s="317">
        <v>0</v>
      </c>
      <c r="CE22" s="318">
        <v>9</v>
      </c>
      <c r="CF22" s="318">
        <v>64</v>
      </c>
      <c r="CG22" s="318">
        <v>23</v>
      </c>
      <c r="CH22" s="318">
        <v>45</v>
      </c>
      <c r="CI22" s="318">
        <v>10</v>
      </c>
      <c r="CJ22" s="315">
        <v>151</v>
      </c>
      <c r="CK22" s="320">
        <v>156</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2850</v>
      </c>
      <c r="G23" s="318">
        <v>4809</v>
      </c>
      <c r="H23" s="318">
        <v>4787</v>
      </c>
      <c r="I23" s="318">
        <v>4261</v>
      </c>
      <c r="J23" s="318">
        <v>4355</v>
      </c>
      <c r="K23" s="319">
        <v>21062</v>
      </c>
      <c r="L23" s="320">
        <v>21062</v>
      </c>
      <c r="M23" s="314">
        <v>0</v>
      </c>
      <c r="N23" s="318">
        <v>0</v>
      </c>
      <c r="O23" s="315">
        <v>0</v>
      </c>
      <c r="P23" s="317">
        <v>0</v>
      </c>
      <c r="Q23" s="318">
        <v>0</v>
      </c>
      <c r="R23" s="318">
        <v>27</v>
      </c>
      <c r="S23" s="318">
        <v>48</v>
      </c>
      <c r="T23" s="318">
        <v>75</v>
      </c>
      <c r="U23" s="318">
        <v>195</v>
      </c>
      <c r="V23" s="315">
        <v>345</v>
      </c>
      <c r="W23" s="320">
        <v>345</v>
      </c>
      <c r="X23" s="314">
        <v>202</v>
      </c>
      <c r="Y23" s="318">
        <v>292</v>
      </c>
      <c r="Z23" s="315">
        <v>494</v>
      </c>
      <c r="AA23" s="317">
        <v>0</v>
      </c>
      <c r="AB23" s="318">
        <v>950</v>
      </c>
      <c r="AC23" s="318">
        <v>1518</v>
      </c>
      <c r="AD23" s="318">
        <v>1072</v>
      </c>
      <c r="AE23" s="318">
        <v>691</v>
      </c>
      <c r="AF23" s="318">
        <v>504</v>
      </c>
      <c r="AG23" s="315">
        <v>4735</v>
      </c>
      <c r="AH23" s="320">
        <v>5229</v>
      </c>
      <c r="AI23" s="314">
        <v>18</v>
      </c>
      <c r="AJ23" s="318">
        <v>42</v>
      </c>
      <c r="AK23" s="315">
        <v>60</v>
      </c>
      <c r="AL23" s="317">
        <v>0</v>
      </c>
      <c r="AM23" s="318">
        <v>58</v>
      </c>
      <c r="AN23" s="318">
        <v>190</v>
      </c>
      <c r="AO23" s="318">
        <v>97</v>
      </c>
      <c r="AP23" s="318">
        <v>129</v>
      </c>
      <c r="AQ23" s="318">
        <v>92</v>
      </c>
      <c r="AR23" s="315">
        <v>566</v>
      </c>
      <c r="AS23" s="320">
        <v>626</v>
      </c>
      <c r="AT23" s="314">
        <v>0</v>
      </c>
      <c r="AU23" s="318">
        <v>0</v>
      </c>
      <c r="AV23" s="315">
        <v>0</v>
      </c>
      <c r="AW23" s="317">
        <v>0</v>
      </c>
      <c r="AX23" s="318">
        <v>2522</v>
      </c>
      <c r="AY23" s="318">
        <v>2806</v>
      </c>
      <c r="AZ23" s="318">
        <v>1835</v>
      </c>
      <c r="BA23" s="318">
        <v>935</v>
      </c>
      <c r="BB23" s="318">
        <v>345</v>
      </c>
      <c r="BC23" s="319">
        <v>8443</v>
      </c>
      <c r="BD23" s="320">
        <v>8443</v>
      </c>
      <c r="BE23" s="314">
        <v>0</v>
      </c>
      <c r="BF23" s="318">
        <v>0</v>
      </c>
      <c r="BG23" s="315">
        <v>0</v>
      </c>
      <c r="BH23" s="317">
        <v>0</v>
      </c>
      <c r="BI23" s="318">
        <v>409</v>
      </c>
      <c r="BJ23" s="318">
        <v>478</v>
      </c>
      <c r="BK23" s="318">
        <v>305</v>
      </c>
      <c r="BL23" s="318">
        <v>193</v>
      </c>
      <c r="BM23" s="318">
        <v>143</v>
      </c>
      <c r="BN23" s="315">
        <v>1528</v>
      </c>
      <c r="BO23" s="320">
        <v>1528</v>
      </c>
      <c r="BP23" s="314">
        <v>0</v>
      </c>
      <c r="BQ23" s="318">
        <v>3</v>
      </c>
      <c r="BR23" s="315">
        <v>3</v>
      </c>
      <c r="BS23" s="317">
        <v>0</v>
      </c>
      <c r="BT23" s="318">
        <v>262</v>
      </c>
      <c r="BU23" s="318">
        <v>445</v>
      </c>
      <c r="BV23" s="318">
        <v>923</v>
      </c>
      <c r="BW23" s="318">
        <v>689</v>
      </c>
      <c r="BX23" s="318">
        <v>460</v>
      </c>
      <c r="BY23" s="315">
        <v>2779</v>
      </c>
      <c r="BZ23" s="320">
        <v>2782</v>
      </c>
      <c r="CA23" s="314">
        <v>0</v>
      </c>
      <c r="CB23" s="318">
        <v>1</v>
      </c>
      <c r="CC23" s="315">
        <v>1</v>
      </c>
      <c r="CD23" s="317">
        <v>0</v>
      </c>
      <c r="CE23" s="318">
        <v>15</v>
      </c>
      <c r="CF23" s="318">
        <v>24</v>
      </c>
      <c r="CG23" s="318">
        <v>15</v>
      </c>
      <c r="CH23" s="318">
        <v>30</v>
      </c>
      <c r="CI23" s="318">
        <v>33</v>
      </c>
      <c r="CJ23" s="315">
        <v>117</v>
      </c>
      <c r="CK23" s="320">
        <v>118</v>
      </c>
      <c r="CL23" s="314">
        <v>0</v>
      </c>
      <c r="CM23" s="318">
        <v>0</v>
      </c>
      <c r="CN23" s="315">
        <v>0</v>
      </c>
      <c r="CO23" s="317">
        <v>0</v>
      </c>
      <c r="CP23" s="318">
        <v>0</v>
      </c>
      <c r="CQ23" s="318">
        <v>0</v>
      </c>
      <c r="CR23" s="318">
        <v>0</v>
      </c>
      <c r="CS23" s="318">
        <v>0</v>
      </c>
      <c r="CT23" s="318">
        <v>5</v>
      </c>
      <c r="CU23" s="315">
        <v>5</v>
      </c>
      <c r="CV23" s="320">
        <v>5</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500</v>
      </c>
      <c r="G24" s="318">
        <v>647</v>
      </c>
      <c r="H24" s="318">
        <v>782</v>
      </c>
      <c r="I24" s="318">
        <v>752</v>
      </c>
      <c r="J24" s="318">
        <v>876</v>
      </c>
      <c r="K24" s="319">
        <v>3557</v>
      </c>
      <c r="L24" s="320">
        <v>3557</v>
      </c>
      <c r="M24" s="314">
        <v>0</v>
      </c>
      <c r="N24" s="318">
        <v>0</v>
      </c>
      <c r="O24" s="315">
        <v>0</v>
      </c>
      <c r="P24" s="317">
        <v>0</v>
      </c>
      <c r="Q24" s="318">
        <v>0</v>
      </c>
      <c r="R24" s="318">
        <v>5</v>
      </c>
      <c r="S24" s="318">
        <v>17</v>
      </c>
      <c r="T24" s="318">
        <v>14</v>
      </c>
      <c r="U24" s="318">
        <v>96</v>
      </c>
      <c r="V24" s="315">
        <v>132</v>
      </c>
      <c r="W24" s="320">
        <v>132</v>
      </c>
      <c r="X24" s="314">
        <v>43</v>
      </c>
      <c r="Y24" s="318">
        <v>94</v>
      </c>
      <c r="Z24" s="315">
        <v>137</v>
      </c>
      <c r="AA24" s="317">
        <v>0</v>
      </c>
      <c r="AB24" s="318">
        <v>252</v>
      </c>
      <c r="AC24" s="318">
        <v>339</v>
      </c>
      <c r="AD24" s="318">
        <v>185</v>
      </c>
      <c r="AE24" s="318">
        <v>301</v>
      </c>
      <c r="AF24" s="318">
        <v>304</v>
      </c>
      <c r="AG24" s="315">
        <v>1381</v>
      </c>
      <c r="AH24" s="320">
        <v>1518</v>
      </c>
      <c r="AI24" s="314">
        <v>8</v>
      </c>
      <c r="AJ24" s="318">
        <v>0</v>
      </c>
      <c r="AK24" s="315">
        <v>8</v>
      </c>
      <c r="AL24" s="317">
        <v>0</v>
      </c>
      <c r="AM24" s="318">
        <v>72</v>
      </c>
      <c r="AN24" s="318">
        <v>72</v>
      </c>
      <c r="AO24" s="318">
        <v>36</v>
      </c>
      <c r="AP24" s="318">
        <v>33</v>
      </c>
      <c r="AQ24" s="318">
        <v>0</v>
      </c>
      <c r="AR24" s="315">
        <v>213</v>
      </c>
      <c r="AS24" s="320">
        <v>221</v>
      </c>
      <c r="AT24" s="314">
        <v>0</v>
      </c>
      <c r="AU24" s="318">
        <v>0</v>
      </c>
      <c r="AV24" s="315">
        <v>0</v>
      </c>
      <c r="AW24" s="317">
        <v>0</v>
      </c>
      <c r="AX24" s="318">
        <v>964</v>
      </c>
      <c r="AY24" s="318">
        <v>1035</v>
      </c>
      <c r="AZ24" s="318">
        <v>514</v>
      </c>
      <c r="BA24" s="318">
        <v>492</v>
      </c>
      <c r="BB24" s="318">
        <v>196</v>
      </c>
      <c r="BC24" s="319">
        <v>3201</v>
      </c>
      <c r="BD24" s="320">
        <v>3201</v>
      </c>
      <c r="BE24" s="314">
        <v>0</v>
      </c>
      <c r="BF24" s="318">
        <v>0</v>
      </c>
      <c r="BG24" s="315">
        <v>0</v>
      </c>
      <c r="BH24" s="317">
        <v>0</v>
      </c>
      <c r="BI24" s="318">
        <v>153</v>
      </c>
      <c r="BJ24" s="318">
        <v>197</v>
      </c>
      <c r="BK24" s="318">
        <v>158</v>
      </c>
      <c r="BL24" s="318">
        <v>104</v>
      </c>
      <c r="BM24" s="318">
        <v>32</v>
      </c>
      <c r="BN24" s="315">
        <v>644</v>
      </c>
      <c r="BO24" s="320">
        <v>644</v>
      </c>
      <c r="BP24" s="314">
        <v>0</v>
      </c>
      <c r="BQ24" s="318">
        <v>9</v>
      </c>
      <c r="BR24" s="315">
        <v>9</v>
      </c>
      <c r="BS24" s="317">
        <v>0</v>
      </c>
      <c r="BT24" s="318">
        <v>149</v>
      </c>
      <c r="BU24" s="318">
        <v>237</v>
      </c>
      <c r="BV24" s="318">
        <v>380</v>
      </c>
      <c r="BW24" s="318">
        <v>249</v>
      </c>
      <c r="BX24" s="318">
        <v>85</v>
      </c>
      <c r="BY24" s="315">
        <v>1100</v>
      </c>
      <c r="BZ24" s="320">
        <v>1109</v>
      </c>
      <c r="CA24" s="314">
        <v>0</v>
      </c>
      <c r="CB24" s="318">
        <v>0</v>
      </c>
      <c r="CC24" s="315">
        <v>0</v>
      </c>
      <c r="CD24" s="317">
        <v>0</v>
      </c>
      <c r="CE24" s="318">
        <v>9</v>
      </c>
      <c r="CF24" s="318">
        <v>21</v>
      </c>
      <c r="CG24" s="318">
        <v>17</v>
      </c>
      <c r="CH24" s="318">
        <v>63</v>
      </c>
      <c r="CI24" s="318">
        <v>0</v>
      </c>
      <c r="CJ24" s="315">
        <v>110</v>
      </c>
      <c r="CK24" s="320">
        <v>110</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1199</v>
      </c>
      <c r="G25" s="318">
        <v>1730</v>
      </c>
      <c r="H25" s="318">
        <v>1180</v>
      </c>
      <c r="I25" s="318">
        <v>1418</v>
      </c>
      <c r="J25" s="318">
        <v>1556</v>
      </c>
      <c r="K25" s="319">
        <v>7083</v>
      </c>
      <c r="L25" s="320">
        <v>7083</v>
      </c>
      <c r="M25" s="314">
        <v>0</v>
      </c>
      <c r="N25" s="318">
        <v>0</v>
      </c>
      <c r="O25" s="315">
        <v>0</v>
      </c>
      <c r="P25" s="317">
        <v>0</v>
      </c>
      <c r="Q25" s="318">
        <v>4</v>
      </c>
      <c r="R25" s="318">
        <v>4</v>
      </c>
      <c r="S25" s="318">
        <v>31</v>
      </c>
      <c r="T25" s="318">
        <v>69</v>
      </c>
      <c r="U25" s="318">
        <v>132</v>
      </c>
      <c r="V25" s="315">
        <v>240</v>
      </c>
      <c r="W25" s="320">
        <v>240</v>
      </c>
      <c r="X25" s="314">
        <v>166</v>
      </c>
      <c r="Y25" s="318">
        <v>128</v>
      </c>
      <c r="Z25" s="315">
        <v>294</v>
      </c>
      <c r="AA25" s="317">
        <v>0</v>
      </c>
      <c r="AB25" s="318">
        <v>548</v>
      </c>
      <c r="AC25" s="318">
        <v>770</v>
      </c>
      <c r="AD25" s="318">
        <v>362</v>
      </c>
      <c r="AE25" s="318">
        <v>395</v>
      </c>
      <c r="AF25" s="318">
        <v>456</v>
      </c>
      <c r="AG25" s="315">
        <v>2531</v>
      </c>
      <c r="AH25" s="320">
        <v>2825</v>
      </c>
      <c r="AI25" s="314">
        <v>0</v>
      </c>
      <c r="AJ25" s="318">
        <v>30</v>
      </c>
      <c r="AK25" s="315">
        <v>30</v>
      </c>
      <c r="AL25" s="317">
        <v>0</v>
      </c>
      <c r="AM25" s="318">
        <v>62</v>
      </c>
      <c r="AN25" s="318">
        <v>110</v>
      </c>
      <c r="AO25" s="318">
        <v>135</v>
      </c>
      <c r="AP25" s="318">
        <v>96</v>
      </c>
      <c r="AQ25" s="318">
        <v>88</v>
      </c>
      <c r="AR25" s="315">
        <v>491</v>
      </c>
      <c r="AS25" s="320">
        <v>521</v>
      </c>
      <c r="AT25" s="314">
        <v>0</v>
      </c>
      <c r="AU25" s="318">
        <v>0</v>
      </c>
      <c r="AV25" s="315">
        <v>0</v>
      </c>
      <c r="AW25" s="317">
        <v>0</v>
      </c>
      <c r="AX25" s="318">
        <v>2493</v>
      </c>
      <c r="AY25" s="318">
        <v>2084</v>
      </c>
      <c r="AZ25" s="318">
        <v>1348</v>
      </c>
      <c r="BA25" s="318">
        <v>762</v>
      </c>
      <c r="BB25" s="318">
        <v>527</v>
      </c>
      <c r="BC25" s="319">
        <v>7214</v>
      </c>
      <c r="BD25" s="320">
        <v>7214</v>
      </c>
      <c r="BE25" s="314">
        <v>0</v>
      </c>
      <c r="BF25" s="318">
        <v>0</v>
      </c>
      <c r="BG25" s="315">
        <v>0</v>
      </c>
      <c r="BH25" s="317">
        <v>0</v>
      </c>
      <c r="BI25" s="318">
        <v>214</v>
      </c>
      <c r="BJ25" s="318">
        <v>464</v>
      </c>
      <c r="BK25" s="318">
        <v>241</v>
      </c>
      <c r="BL25" s="318">
        <v>246</v>
      </c>
      <c r="BM25" s="318">
        <v>50</v>
      </c>
      <c r="BN25" s="315">
        <v>1215</v>
      </c>
      <c r="BO25" s="320">
        <v>1215</v>
      </c>
      <c r="BP25" s="314">
        <v>0</v>
      </c>
      <c r="BQ25" s="318">
        <v>10</v>
      </c>
      <c r="BR25" s="315">
        <v>10</v>
      </c>
      <c r="BS25" s="317">
        <v>0</v>
      </c>
      <c r="BT25" s="318">
        <v>142</v>
      </c>
      <c r="BU25" s="318">
        <v>360</v>
      </c>
      <c r="BV25" s="318">
        <v>670</v>
      </c>
      <c r="BW25" s="318">
        <v>402</v>
      </c>
      <c r="BX25" s="318">
        <v>162</v>
      </c>
      <c r="BY25" s="315">
        <v>1736</v>
      </c>
      <c r="BZ25" s="320">
        <v>1746</v>
      </c>
      <c r="CA25" s="314">
        <v>0</v>
      </c>
      <c r="CB25" s="318">
        <v>0</v>
      </c>
      <c r="CC25" s="315">
        <v>0</v>
      </c>
      <c r="CD25" s="317">
        <v>0</v>
      </c>
      <c r="CE25" s="318">
        <v>6</v>
      </c>
      <c r="CF25" s="318">
        <v>14</v>
      </c>
      <c r="CG25" s="318">
        <v>21</v>
      </c>
      <c r="CH25" s="318">
        <v>47</v>
      </c>
      <c r="CI25" s="318">
        <v>15</v>
      </c>
      <c r="CJ25" s="315">
        <v>103</v>
      </c>
      <c r="CK25" s="320">
        <v>103</v>
      </c>
      <c r="CL25" s="314">
        <v>0</v>
      </c>
      <c r="CM25" s="318">
        <v>0</v>
      </c>
      <c r="CN25" s="315">
        <v>0</v>
      </c>
      <c r="CO25" s="317">
        <v>0</v>
      </c>
      <c r="CP25" s="318">
        <v>0</v>
      </c>
      <c r="CQ25" s="318">
        <v>0</v>
      </c>
      <c r="CR25" s="318">
        <v>0</v>
      </c>
      <c r="CS25" s="318">
        <v>0</v>
      </c>
      <c r="CT25" s="318">
        <v>6</v>
      </c>
      <c r="CU25" s="315">
        <v>6</v>
      </c>
      <c r="CV25" s="320">
        <v>6</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896</v>
      </c>
      <c r="G26" s="318">
        <v>750</v>
      </c>
      <c r="H26" s="318">
        <v>1247</v>
      </c>
      <c r="I26" s="318">
        <v>1030</v>
      </c>
      <c r="J26" s="318">
        <v>2207</v>
      </c>
      <c r="K26" s="319">
        <v>6130</v>
      </c>
      <c r="L26" s="320">
        <v>6130</v>
      </c>
      <c r="M26" s="314">
        <v>0</v>
      </c>
      <c r="N26" s="318">
        <v>4</v>
      </c>
      <c r="O26" s="315">
        <v>4</v>
      </c>
      <c r="P26" s="317">
        <v>0</v>
      </c>
      <c r="Q26" s="318">
        <v>1</v>
      </c>
      <c r="R26" s="318">
        <v>2</v>
      </c>
      <c r="S26" s="318">
        <v>48</v>
      </c>
      <c r="T26" s="318">
        <v>14</v>
      </c>
      <c r="U26" s="318">
        <v>103</v>
      </c>
      <c r="V26" s="315">
        <v>168</v>
      </c>
      <c r="W26" s="320">
        <v>172</v>
      </c>
      <c r="X26" s="314">
        <v>100</v>
      </c>
      <c r="Y26" s="318">
        <v>125</v>
      </c>
      <c r="Z26" s="315">
        <v>225</v>
      </c>
      <c r="AA26" s="317">
        <v>0</v>
      </c>
      <c r="AB26" s="318">
        <v>297</v>
      </c>
      <c r="AC26" s="318">
        <v>284</v>
      </c>
      <c r="AD26" s="318">
        <v>191</v>
      </c>
      <c r="AE26" s="318">
        <v>113</v>
      </c>
      <c r="AF26" s="318">
        <v>179</v>
      </c>
      <c r="AG26" s="315">
        <v>1064</v>
      </c>
      <c r="AH26" s="320">
        <v>1289</v>
      </c>
      <c r="AI26" s="314">
        <v>20</v>
      </c>
      <c r="AJ26" s="318">
        <v>54</v>
      </c>
      <c r="AK26" s="315">
        <v>74</v>
      </c>
      <c r="AL26" s="317">
        <v>0</v>
      </c>
      <c r="AM26" s="318">
        <v>72</v>
      </c>
      <c r="AN26" s="318">
        <v>214</v>
      </c>
      <c r="AO26" s="318">
        <v>24</v>
      </c>
      <c r="AP26" s="318">
        <v>106</v>
      </c>
      <c r="AQ26" s="318">
        <v>54</v>
      </c>
      <c r="AR26" s="315">
        <v>470</v>
      </c>
      <c r="AS26" s="320">
        <v>544</v>
      </c>
      <c r="AT26" s="314">
        <v>0</v>
      </c>
      <c r="AU26" s="318">
        <v>0</v>
      </c>
      <c r="AV26" s="315">
        <v>0</v>
      </c>
      <c r="AW26" s="317">
        <v>0</v>
      </c>
      <c r="AX26" s="318">
        <v>1054</v>
      </c>
      <c r="AY26" s="318">
        <v>755</v>
      </c>
      <c r="AZ26" s="318">
        <v>291</v>
      </c>
      <c r="BA26" s="318">
        <v>273</v>
      </c>
      <c r="BB26" s="318">
        <v>119</v>
      </c>
      <c r="BC26" s="319">
        <v>2492</v>
      </c>
      <c r="BD26" s="320">
        <v>2492</v>
      </c>
      <c r="BE26" s="314">
        <v>0</v>
      </c>
      <c r="BF26" s="318">
        <v>0</v>
      </c>
      <c r="BG26" s="315">
        <v>0</v>
      </c>
      <c r="BH26" s="317">
        <v>0</v>
      </c>
      <c r="BI26" s="318">
        <v>518</v>
      </c>
      <c r="BJ26" s="318">
        <v>365</v>
      </c>
      <c r="BK26" s="318">
        <v>233</v>
      </c>
      <c r="BL26" s="318">
        <v>54</v>
      </c>
      <c r="BM26" s="318">
        <v>87</v>
      </c>
      <c r="BN26" s="315">
        <v>1257</v>
      </c>
      <c r="BO26" s="320">
        <v>1257</v>
      </c>
      <c r="BP26" s="314">
        <v>17</v>
      </c>
      <c r="BQ26" s="318">
        <v>17</v>
      </c>
      <c r="BR26" s="315">
        <v>34</v>
      </c>
      <c r="BS26" s="317">
        <v>0</v>
      </c>
      <c r="BT26" s="318">
        <v>274</v>
      </c>
      <c r="BU26" s="318">
        <v>305</v>
      </c>
      <c r="BV26" s="318">
        <v>394</v>
      </c>
      <c r="BW26" s="318">
        <v>230</v>
      </c>
      <c r="BX26" s="318">
        <v>110</v>
      </c>
      <c r="BY26" s="315">
        <v>1313</v>
      </c>
      <c r="BZ26" s="320">
        <v>1347</v>
      </c>
      <c r="CA26" s="314">
        <v>0</v>
      </c>
      <c r="CB26" s="318">
        <v>0</v>
      </c>
      <c r="CC26" s="315">
        <v>0</v>
      </c>
      <c r="CD26" s="317">
        <v>0</v>
      </c>
      <c r="CE26" s="318">
        <v>0</v>
      </c>
      <c r="CF26" s="318">
        <v>6</v>
      </c>
      <c r="CG26" s="318">
        <v>38</v>
      </c>
      <c r="CH26" s="318">
        <v>22</v>
      </c>
      <c r="CI26" s="318">
        <v>50</v>
      </c>
      <c r="CJ26" s="315">
        <v>116</v>
      </c>
      <c r="CK26" s="320">
        <v>116</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1054</v>
      </c>
      <c r="G27" s="318">
        <v>1276</v>
      </c>
      <c r="H27" s="318">
        <v>1491</v>
      </c>
      <c r="I27" s="318">
        <v>1794</v>
      </c>
      <c r="J27" s="318">
        <v>1605</v>
      </c>
      <c r="K27" s="319">
        <v>7220</v>
      </c>
      <c r="L27" s="320">
        <v>7220</v>
      </c>
      <c r="M27" s="314">
        <v>0</v>
      </c>
      <c r="N27" s="318">
        <v>0</v>
      </c>
      <c r="O27" s="315">
        <v>0</v>
      </c>
      <c r="P27" s="317">
        <v>0</v>
      </c>
      <c r="Q27" s="318">
        <v>17</v>
      </c>
      <c r="R27" s="318">
        <v>10</v>
      </c>
      <c r="S27" s="318">
        <v>45</v>
      </c>
      <c r="T27" s="318">
        <v>40</v>
      </c>
      <c r="U27" s="318">
        <v>103</v>
      </c>
      <c r="V27" s="315">
        <v>215</v>
      </c>
      <c r="W27" s="320">
        <v>215</v>
      </c>
      <c r="X27" s="314">
        <v>32</v>
      </c>
      <c r="Y27" s="318">
        <v>155</v>
      </c>
      <c r="Z27" s="315">
        <v>187</v>
      </c>
      <c r="AA27" s="317">
        <v>0</v>
      </c>
      <c r="AB27" s="318">
        <v>221</v>
      </c>
      <c r="AC27" s="318">
        <v>241</v>
      </c>
      <c r="AD27" s="318">
        <v>216</v>
      </c>
      <c r="AE27" s="318">
        <v>157</v>
      </c>
      <c r="AF27" s="318">
        <v>283</v>
      </c>
      <c r="AG27" s="315">
        <v>1118</v>
      </c>
      <c r="AH27" s="320">
        <v>1305</v>
      </c>
      <c r="AI27" s="314">
        <v>12</v>
      </c>
      <c r="AJ27" s="318">
        <v>8</v>
      </c>
      <c r="AK27" s="315">
        <v>20</v>
      </c>
      <c r="AL27" s="317">
        <v>0</v>
      </c>
      <c r="AM27" s="318">
        <v>0</v>
      </c>
      <c r="AN27" s="318">
        <v>70</v>
      </c>
      <c r="AO27" s="318">
        <v>59</v>
      </c>
      <c r="AP27" s="318">
        <v>33</v>
      </c>
      <c r="AQ27" s="318">
        <v>34</v>
      </c>
      <c r="AR27" s="315">
        <v>196</v>
      </c>
      <c r="AS27" s="320">
        <v>216</v>
      </c>
      <c r="AT27" s="314">
        <v>0</v>
      </c>
      <c r="AU27" s="318">
        <v>0</v>
      </c>
      <c r="AV27" s="315">
        <v>0</v>
      </c>
      <c r="AW27" s="317">
        <v>0</v>
      </c>
      <c r="AX27" s="318">
        <v>1190</v>
      </c>
      <c r="AY27" s="318">
        <v>802</v>
      </c>
      <c r="AZ27" s="318">
        <v>564</v>
      </c>
      <c r="BA27" s="318">
        <v>270</v>
      </c>
      <c r="BB27" s="318">
        <v>139</v>
      </c>
      <c r="BC27" s="319">
        <v>2965</v>
      </c>
      <c r="BD27" s="320">
        <v>2965</v>
      </c>
      <c r="BE27" s="314">
        <v>0</v>
      </c>
      <c r="BF27" s="318">
        <v>0</v>
      </c>
      <c r="BG27" s="315">
        <v>0</v>
      </c>
      <c r="BH27" s="317">
        <v>0</v>
      </c>
      <c r="BI27" s="318">
        <v>293</v>
      </c>
      <c r="BJ27" s="318">
        <v>416</v>
      </c>
      <c r="BK27" s="318">
        <v>231</v>
      </c>
      <c r="BL27" s="318">
        <v>135</v>
      </c>
      <c r="BM27" s="318">
        <v>45</v>
      </c>
      <c r="BN27" s="315">
        <v>1120</v>
      </c>
      <c r="BO27" s="320">
        <v>1120</v>
      </c>
      <c r="BP27" s="314">
        <v>0</v>
      </c>
      <c r="BQ27" s="318">
        <v>10</v>
      </c>
      <c r="BR27" s="315">
        <v>10</v>
      </c>
      <c r="BS27" s="317">
        <v>0</v>
      </c>
      <c r="BT27" s="318">
        <v>112</v>
      </c>
      <c r="BU27" s="318">
        <v>145</v>
      </c>
      <c r="BV27" s="318">
        <v>177</v>
      </c>
      <c r="BW27" s="318">
        <v>155</v>
      </c>
      <c r="BX27" s="318">
        <v>37</v>
      </c>
      <c r="BY27" s="315">
        <v>626</v>
      </c>
      <c r="BZ27" s="320">
        <v>636</v>
      </c>
      <c r="CA27" s="314">
        <v>0</v>
      </c>
      <c r="CB27" s="318">
        <v>0</v>
      </c>
      <c r="CC27" s="315">
        <v>0</v>
      </c>
      <c r="CD27" s="317">
        <v>0</v>
      </c>
      <c r="CE27" s="318">
        <v>11</v>
      </c>
      <c r="CF27" s="318">
        <v>3</v>
      </c>
      <c r="CG27" s="318">
        <v>74</v>
      </c>
      <c r="CH27" s="318">
        <v>23</v>
      </c>
      <c r="CI27" s="318">
        <v>7</v>
      </c>
      <c r="CJ27" s="315">
        <v>118</v>
      </c>
      <c r="CK27" s="320">
        <v>118</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988</v>
      </c>
      <c r="G28" s="318">
        <v>1192</v>
      </c>
      <c r="H28" s="318">
        <v>822</v>
      </c>
      <c r="I28" s="318">
        <v>1165</v>
      </c>
      <c r="J28" s="318">
        <v>1410</v>
      </c>
      <c r="K28" s="319">
        <v>5577</v>
      </c>
      <c r="L28" s="320">
        <v>5577</v>
      </c>
      <c r="M28" s="314">
        <v>0</v>
      </c>
      <c r="N28" s="318">
        <v>0</v>
      </c>
      <c r="O28" s="315">
        <v>0</v>
      </c>
      <c r="P28" s="317">
        <v>0</v>
      </c>
      <c r="Q28" s="318">
        <v>0</v>
      </c>
      <c r="R28" s="318">
        <v>19</v>
      </c>
      <c r="S28" s="318">
        <v>9</v>
      </c>
      <c r="T28" s="318">
        <v>61</v>
      </c>
      <c r="U28" s="318">
        <v>41</v>
      </c>
      <c r="V28" s="315">
        <v>130</v>
      </c>
      <c r="W28" s="320">
        <v>130</v>
      </c>
      <c r="X28" s="314">
        <v>55</v>
      </c>
      <c r="Y28" s="318">
        <v>99</v>
      </c>
      <c r="Z28" s="315">
        <v>154</v>
      </c>
      <c r="AA28" s="317">
        <v>0</v>
      </c>
      <c r="AB28" s="318">
        <v>311</v>
      </c>
      <c r="AC28" s="318">
        <v>293</v>
      </c>
      <c r="AD28" s="318">
        <v>169</v>
      </c>
      <c r="AE28" s="318">
        <v>329</v>
      </c>
      <c r="AF28" s="318">
        <v>343</v>
      </c>
      <c r="AG28" s="315">
        <v>1445</v>
      </c>
      <c r="AH28" s="320">
        <v>1599</v>
      </c>
      <c r="AI28" s="314">
        <v>0</v>
      </c>
      <c r="AJ28" s="318">
        <v>0</v>
      </c>
      <c r="AK28" s="315">
        <v>0</v>
      </c>
      <c r="AL28" s="317">
        <v>0</v>
      </c>
      <c r="AM28" s="318">
        <v>24</v>
      </c>
      <c r="AN28" s="318">
        <v>29</v>
      </c>
      <c r="AO28" s="318">
        <v>16</v>
      </c>
      <c r="AP28" s="318">
        <v>54</v>
      </c>
      <c r="AQ28" s="318">
        <v>20</v>
      </c>
      <c r="AR28" s="315">
        <v>143</v>
      </c>
      <c r="AS28" s="320">
        <v>143</v>
      </c>
      <c r="AT28" s="314">
        <v>0</v>
      </c>
      <c r="AU28" s="318">
        <v>0</v>
      </c>
      <c r="AV28" s="315">
        <v>0</v>
      </c>
      <c r="AW28" s="317">
        <v>0</v>
      </c>
      <c r="AX28" s="318">
        <v>952</v>
      </c>
      <c r="AY28" s="318">
        <v>734</v>
      </c>
      <c r="AZ28" s="318">
        <v>407</v>
      </c>
      <c r="BA28" s="318">
        <v>310</v>
      </c>
      <c r="BB28" s="318">
        <v>165</v>
      </c>
      <c r="BC28" s="319">
        <v>2568</v>
      </c>
      <c r="BD28" s="320">
        <v>2568</v>
      </c>
      <c r="BE28" s="314">
        <v>0</v>
      </c>
      <c r="BF28" s="318">
        <v>0</v>
      </c>
      <c r="BG28" s="315">
        <v>0</v>
      </c>
      <c r="BH28" s="317">
        <v>0</v>
      </c>
      <c r="BI28" s="318">
        <v>185</v>
      </c>
      <c r="BJ28" s="318">
        <v>131</v>
      </c>
      <c r="BK28" s="318">
        <v>78</v>
      </c>
      <c r="BL28" s="318">
        <v>27</v>
      </c>
      <c r="BM28" s="318">
        <v>14</v>
      </c>
      <c r="BN28" s="315">
        <v>435</v>
      </c>
      <c r="BO28" s="320">
        <v>435</v>
      </c>
      <c r="BP28" s="314">
        <v>6</v>
      </c>
      <c r="BQ28" s="318">
        <v>0</v>
      </c>
      <c r="BR28" s="315">
        <v>6</v>
      </c>
      <c r="BS28" s="317">
        <v>0</v>
      </c>
      <c r="BT28" s="318">
        <v>107</v>
      </c>
      <c r="BU28" s="318">
        <v>159</v>
      </c>
      <c r="BV28" s="318">
        <v>340</v>
      </c>
      <c r="BW28" s="318">
        <v>123</v>
      </c>
      <c r="BX28" s="318">
        <v>106</v>
      </c>
      <c r="BY28" s="315">
        <v>835</v>
      </c>
      <c r="BZ28" s="320">
        <v>841</v>
      </c>
      <c r="CA28" s="314">
        <v>0</v>
      </c>
      <c r="CB28" s="318">
        <v>0</v>
      </c>
      <c r="CC28" s="315">
        <v>0</v>
      </c>
      <c r="CD28" s="317">
        <v>0</v>
      </c>
      <c r="CE28" s="318">
        <v>10</v>
      </c>
      <c r="CF28" s="318">
        <v>14</v>
      </c>
      <c r="CG28" s="318">
        <v>19</v>
      </c>
      <c r="CH28" s="318">
        <v>0</v>
      </c>
      <c r="CI28" s="318">
        <v>8</v>
      </c>
      <c r="CJ28" s="315">
        <v>51</v>
      </c>
      <c r="CK28" s="320">
        <v>51</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622</v>
      </c>
      <c r="G29" s="318">
        <v>726</v>
      </c>
      <c r="H29" s="318">
        <v>904</v>
      </c>
      <c r="I29" s="318">
        <v>822</v>
      </c>
      <c r="J29" s="318">
        <v>901</v>
      </c>
      <c r="K29" s="319">
        <v>3975</v>
      </c>
      <c r="L29" s="320">
        <v>3975</v>
      </c>
      <c r="M29" s="314">
        <v>0</v>
      </c>
      <c r="N29" s="318">
        <v>0</v>
      </c>
      <c r="O29" s="315">
        <v>0</v>
      </c>
      <c r="P29" s="317">
        <v>0</v>
      </c>
      <c r="Q29" s="318">
        <v>0</v>
      </c>
      <c r="R29" s="318">
        <v>0</v>
      </c>
      <c r="S29" s="318">
        <v>20</v>
      </c>
      <c r="T29" s="318">
        <v>42</v>
      </c>
      <c r="U29" s="318">
        <v>67</v>
      </c>
      <c r="V29" s="315">
        <v>129</v>
      </c>
      <c r="W29" s="320">
        <v>129</v>
      </c>
      <c r="X29" s="314">
        <v>65</v>
      </c>
      <c r="Y29" s="318">
        <v>157</v>
      </c>
      <c r="Z29" s="315">
        <v>222</v>
      </c>
      <c r="AA29" s="317">
        <v>0</v>
      </c>
      <c r="AB29" s="318">
        <v>126</v>
      </c>
      <c r="AC29" s="318">
        <v>322</v>
      </c>
      <c r="AD29" s="318">
        <v>264</v>
      </c>
      <c r="AE29" s="318">
        <v>221</v>
      </c>
      <c r="AF29" s="318">
        <v>246</v>
      </c>
      <c r="AG29" s="315">
        <v>1179</v>
      </c>
      <c r="AH29" s="320">
        <v>1401</v>
      </c>
      <c r="AI29" s="314">
        <v>0</v>
      </c>
      <c r="AJ29" s="318">
        <v>0</v>
      </c>
      <c r="AK29" s="315">
        <v>0</v>
      </c>
      <c r="AL29" s="317">
        <v>0</v>
      </c>
      <c r="AM29" s="318">
        <v>8</v>
      </c>
      <c r="AN29" s="318">
        <v>9</v>
      </c>
      <c r="AO29" s="318">
        <v>48</v>
      </c>
      <c r="AP29" s="318">
        <v>0</v>
      </c>
      <c r="AQ29" s="318">
        <v>36</v>
      </c>
      <c r="AR29" s="315">
        <v>101</v>
      </c>
      <c r="AS29" s="320">
        <v>101</v>
      </c>
      <c r="AT29" s="314">
        <v>0</v>
      </c>
      <c r="AU29" s="318">
        <v>0</v>
      </c>
      <c r="AV29" s="315">
        <v>0</v>
      </c>
      <c r="AW29" s="317">
        <v>0</v>
      </c>
      <c r="AX29" s="318">
        <v>541</v>
      </c>
      <c r="AY29" s="318">
        <v>432</v>
      </c>
      <c r="AZ29" s="318">
        <v>423</v>
      </c>
      <c r="BA29" s="318">
        <v>203</v>
      </c>
      <c r="BB29" s="318">
        <v>106</v>
      </c>
      <c r="BC29" s="319">
        <v>1705</v>
      </c>
      <c r="BD29" s="320">
        <v>1705</v>
      </c>
      <c r="BE29" s="314">
        <v>0</v>
      </c>
      <c r="BF29" s="318">
        <v>0</v>
      </c>
      <c r="BG29" s="315">
        <v>0</v>
      </c>
      <c r="BH29" s="317">
        <v>0</v>
      </c>
      <c r="BI29" s="318">
        <v>130</v>
      </c>
      <c r="BJ29" s="318">
        <v>163</v>
      </c>
      <c r="BK29" s="318">
        <v>226</v>
      </c>
      <c r="BL29" s="318">
        <v>87</v>
      </c>
      <c r="BM29" s="318">
        <v>27</v>
      </c>
      <c r="BN29" s="315">
        <v>633</v>
      </c>
      <c r="BO29" s="320">
        <v>633</v>
      </c>
      <c r="BP29" s="314">
        <v>0</v>
      </c>
      <c r="BQ29" s="318">
        <v>17</v>
      </c>
      <c r="BR29" s="315">
        <v>17</v>
      </c>
      <c r="BS29" s="317">
        <v>0</v>
      </c>
      <c r="BT29" s="318">
        <v>99</v>
      </c>
      <c r="BU29" s="318">
        <v>132</v>
      </c>
      <c r="BV29" s="318">
        <v>188</v>
      </c>
      <c r="BW29" s="318">
        <v>126</v>
      </c>
      <c r="BX29" s="318">
        <v>29</v>
      </c>
      <c r="BY29" s="315">
        <v>574</v>
      </c>
      <c r="BZ29" s="320">
        <v>591</v>
      </c>
      <c r="CA29" s="314">
        <v>0</v>
      </c>
      <c r="CB29" s="318">
        <v>2</v>
      </c>
      <c r="CC29" s="315">
        <v>2</v>
      </c>
      <c r="CD29" s="317">
        <v>0</v>
      </c>
      <c r="CE29" s="318">
        <v>14</v>
      </c>
      <c r="CF29" s="318">
        <v>0</v>
      </c>
      <c r="CG29" s="318">
        <v>8</v>
      </c>
      <c r="CH29" s="318">
        <v>31</v>
      </c>
      <c r="CI29" s="318">
        <v>19</v>
      </c>
      <c r="CJ29" s="315">
        <v>72</v>
      </c>
      <c r="CK29" s="320">
        <v>74</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132</v>
      </c>
      <c r="G30" s="318">
        <v>232</v>
      </c>
      <c r="H30" s="318">
        <v>94</v>
      </c>
      <c r="I30" s="318">
        <v>231</v>
      </c>
      <c r="J30" s="318">
        <v>583</v>
      </c>
      <c r="K30" s="319">
        <v>1272</v>
      </c>
      <c r="L30" s="320">
        <v>1272</v>
      </c>
      <c r="M30" s="314">
        <v>0</v>
      </c>
      <c r="N30" s="318">
        <v>0</v>
      </c>
      <c r="O30" s="315">
        <v>0</v>
      </c>
      <c r="P30" s="317">
        <v>0</v>
      </c>
      <c r="Q30" s="318">
        <v>0</v>
      </c>
      <c r="R30" s="318">
        <v>0</v>
      </c>
      <c r="S30" s="318">
        <v>8</v>
      </c>
      <c r="T30" s="318">
        <v>5</v>
      </c>
      <c r="U30" s="318">
        <v>6</v>
      </c>
      <c r="V30" s="315">
        <v>19</v>
      </c>
      <c r="W30" s="320">
        <v>19</v>
      </c>
      <c r="X30" s="314">
        <v>2</v>
      </c>
      <c r="Y30" s="318">
        <v>28</v>
      </c>
      <c r="Z30" s="315">
        <v>30</v>
      </c>
      <c r="AA30" s="317">
        <v>0</v>
      </c>
      <c r="AB30" s="318">
        <v>48</v>
      </c>
      <c r="AC30" s="318">
        <v>129</v>
      </c>
      <c r="AD30" s="318">
        <v>81</v>
      </c>
      <c r="AE30" s="318">
        <v>59</v>
      </c>
      <c r="AF30" s="318">
        <v>45</v>
      </c>
      <c r="AG30" s="315">
        <v>362</v>
      </c>
      <c r="AH30" s="320">
        <v>392</v>
      </c>
      <c r="AI30" s="314">
        <v>0</v>
      </c>
      <c r="AJ30" s="318">
        <v>12</v>
      </c>
      <c r="AK30" s="315">
        <v>12</v>
      </c>
      <c r="AL30" s="317">
        <v>0</v>
      </c>
      <c r="AM30" s="318">
        <v>0</v>
      </c>
      <c r="AN30" s="318">
        <v>24</v>
      </c>
      <c r="AO30" s="318">
        <v>0</v>
      </c>
      <c r="AP30" s="318">
        <v>23</v>
      </c>
      <c r="AQ30" s="318">
        <v>12</v>
      </c>
      <c r="AR30" s="315">
        <v>59</v>
      </c>
      <c r="AS30" s="320">
        <v>71</v>
      </c>
      <c r="AT30" s="314">
        <v>0</v>
      </c>
      <c r="AU30" s="318">
        <v>0</v>
      </c>
      <c r="AV30" s="315">
        <v>0</v>
      </c>
      <c r="AW30" s="317">
        <v>0</v>
      </c>
      <c r="AX30" s="318">
        <v>253</v>
      </c>
      <c r="AY30" s="318">
        <v>399</v>
      </c>
      <c r="AZ30" s="318">
        <v>204</v>
      </c>
      <c r="BA30" s="318">
        <v>153</v>
      </c>
      <c r="BB30" s="318">
        <v>52</v>
      </c>
      <c r="BC30" s="319">
        <v>1061</v>
      </c>
      <c r="BD30" s="320">
        <v>1061</v>
      </c>
      <c r="BE30" s="314">
        <v>0</v>
      </c>
      <c r="BF30" s="318">
        <v>0</v>
      </c>
      <c r="BG30" s="315">
        <v>0</v>
      </c>
      <c r="BH30" s="317">
        <v>0</v>
      </c>
      <c r="BI30" s="318">
        <v>89</v>
      </c>
      <c r="BJ30" s="318">
        <v>67</v>
      </c>
      <c r="BK30" s="318">
        <v>28</v>
      </c>
      <c r="BL30" s="318">
        <v>53</v>
      </c>
      <c r="BM30" s="318">
        <v>41</v>
      </c>
      <c r="BN30" s="315">
        <v>278</v>
      </c>
      <c r="BO30" s="320">
        <v>278</v>
      </c>
      <c r="BP30" s="314">
        <v>0</v>
      </c>
      <c r="BQ30" s="318">
        <v>3</v>
      </c>
      <c r="BR30" s="315">
        <v>3</v>
      </c>
      <c r="BS30" s="317">
        <v>0</v>
      </c>
      <c r="BT30" s="318">
        <v>32</v>
      </c>
      <c r="BU30" s="318">
        <v>55</v>
      </c>
      <c r="BV30" s="318">
        <v>71</v>
      </c>
      <c r="BW30" s="318">
        <v>74</v>
      </c>
      <c r="BX30" s="318">
        <v>43</v>
      </c>
      <c r="BY30" s="315">
        <v>275</v>
      </c>
      <c r="BZ30" s="320">
        <v>278</v>
      </c>
      <c r="CA30" s="314">
        <v>0</v>
      </c>
      <c r="CB30" s="318">
        <v>0</v>
      </c>
      <c r="CC30" s="315">
        <v>0</v>
      </c>
      <c r="CD30" s="317">
        <v>0</v>
      </c>
      <c r="CE30" s="318">
        <v>3</v>
      </c>
      <c r="CF30" s="318">
        <v>16</v>
      </c>
      <c r="CG30" s="318">
        <v>4</v>
      </c>
      <c r="CH30" s="318">
        <v>29</v>
      </c>
      <c r="CI30" s="318">
        <v>21</v>
      </c>
      <c r="CJ30" s="315">
        <v>73</v>
      </c>
      <c r="CK30" s="320">
        <v>73</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259</v>
      </c>
      <c r="G31" s="318">
        <v>384</v>
      </c>
      <c r="H31" s="318">
        <v>413</v>
      </c>
      <c r="I31" s="318">
        <v>452</v>
      </c>
      <c r="J31" s="318">
        <v>336</v>
      </c>
      <c r="K31" s="319">
        <v>1844</v>
      </c>
      <c r="L31" s="320">
        <v>1844</v>
      </c>
      <c r="M31" s="314">
        <v>0</v>
      </c>
      <c r="N31" s="318">
        <v>0</v>
      </c>
      <c r="O31" s="315">
        <v>0</v>
      </c>
      <c r="P31" s="317">
        <v>0</v>
      </c>
      <c r="Q31" s="318">
        <v>0</v>
      </c>
      <c r="R31" s="318">
        <v>4</v>
      </c>
      <c r="S31" s="318">
        <v>16</v>
      </c>
      <c r="T31" s="318">
        <v>14</v>
      </c>
      <c r="U31" s="318">
        <v>33</v>
      </c>
      <c r="V31" s="315">
        <v>67</v>
      </c>
      <c r="W31" s="320">
        <v>67</v>
      </c>
      <c r="X31" s="314">
        <v>3</v>
      </c>
      <c r="Y31" s="318">
        <v>24</v>
      </c>
      <c r="Z31" s="315">
        <v>27</v>
      </c>
      <c r="AA31" s="317">
        <v>0</v>
      </c>
      <c r="AB31" s="318">
        <v>126</v>
      </c>
      <c r="AC31" s="318">
        <v>166</v>
      </c>
      <c r="AD31" s="318">
        <v>74</v>
      </c>
      <c r="AE31" s="318">
        <v>129</v>
      </c>
      <c r="AF31" s="318">
        <v>210</v>
      </c>
      <c r="AG31" s="315">
        <v>705</v>
      </c>
      <c r="AH31" s="320">
        <v>732</v>
      </c>
      <c r="AI31" s="314">
        <v>12</v>
      </c>
      <c r="AJ31" s="318">
        <v>36</v>
      </c>
      <c r="AK31" s="315">
        <v>48</v>
      </c>
      <c r="AL31" s="317">
        <v>0</v>
      </c>
      <c r="AM31" s="318">
        <v>48</v>
      </c>
      <c r="AN31" s="318">
        <v>23</v>
      </c>
      <c r="AO31" s="318">
        <v>0</v>
      </c>
      <c r="AP31" s="318">
        <v>24</v>
      </c>
      <c r="AQ31" s="318">
        <v>4</v>
      </c>
      <c r="AR31" s="315">
        <v>99</v>
      </c>
      <c r="AS31" s="320">
        <v>147</v>
      </c>
      <c r="AT31" s="314">
        <v>0</v>
      </c>
      <c r="AU31" s="318">
        <v>0</v>
      </c>
      <c r="AV31" s="315">
        <v>0</v>
      </c>
      <c r="AW31" s="317">
        <v>0</v>
      </c>
      <c r="AX31" s="318">
        <v>326</v>
      </c>
      <c r="AY31" s="318">
        <v>451</v>
      </c>
      <c r="AZ31" s="318">
        <v>218</v>
      </c>
      <c r="BA31" s="318">
        <v>227</v>
      </c>
      <c r="BB31" s="318">
        <v>117</v>
      </c>
      <c r="BC31" s="319">
        <v>1339</v>
      </c>
      <c r="BD31" s="320">
        <v>1339</v>
      </c>
      <c r="BE31" s="314">
        <v>0</v>
      </c>
      <c r="BF31" s="318">
        <v>0</v>
      </c>
      <c r="BG31" s="315">
        <v>0</v>
      </c>
      <c r="BH31" s="317">
        <v>0</v>
      </c>
      <c r="BI31" s="318">
        <v>48</v>
      </c>
      <c r="BJ31" s="318">
        <v>108</v>
      </c>
      <c r="BK31" s="318">
        <v>100</v>
      </c>
      <c r="BL31" s="318">
        <v>104</v>
      </c>
      <c r="BM31" s="318">
        <v>21</v>
      </c>
      <c r="BN31" s="315">
        <v>381</v>
      </c>
      <c r="BO31" s="320">
        <v>381</v>
      </c>
      <c r="BP31" s="314">
        <v>2</v>
      </c>
      <c r="BQ31" s="318">
        <v>0</v>
      </c>
      <c r="BR31" s="315">
        <v>2</v>
      </c>
      <c r="BS31" s="317">
        <v>0</v>
      </c>
      <c r="BT31" s="318">
        <v>12</v>
      </c>
      <c r="BU31" s="318">
        <v>35</v>
      </c>
      <c r="BV31" s="318">
        <v>143</v>
      </c>
      <c r="BW31" s="318">
        <v>100</v>
      </c>
      <c r="BX31" s="318">
        <v>19</v>
      </c>
      <c r="BY31" s="315">
        <v>309</v>
      </c>
      <c r="BZ31" s="320">
        <v>311</v>
      </c>
      <c r="CA31" s="314">
        <v>0</v>
      </c>
      <c r="CB31" s="318">
        <v>0</v>
      </c>
      <c r="CC31" s="315">
        <v>0</v>
      </c>
      <c r="CD31" s="317">
        <v>0</v>
      </c>
      <c r="CE31" s="318">
        <v>3</v>
      </c>
      <c r="CF31" s="318">
        <v>3</v>
      </c>
      <c r="CG31" s="318">
        <v>59</v>
      </c>
      <c r="CH31" s="318">
        <v>7</v>
      </c>
      <c r="CI31" s="318">
        <v>2</v>
      </c>
      <c r="CJ31" s="315">
        <v>74</v>
      </c>
      <c r="CK31" s="320">
        <v>74</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154</v>
      </c>
      <c r="G32" s="318">
        <v>237</v>
      </c>
      <c r="H32" s="318">
        <v>534</v>
      </c>
      <c r="I32" s="318">
        <v>57</v>
      </c>
      <c r="J32" s="318">
        <v>367</v>
      </c>
      <c r="K32" s="319">
        <v>1349</v>
      </c>
      <c r="L32" s="320">
        <v>1349</v>
      </c>
      <c r="M32" s="314">
        <v>0</v>
      </c>
      <c r="N32" s="318">
        <v>0</v>
      </c>
      <c r="O32" s="315">
        <v>0</v>
      </c>
      <c r="P32" s="317">
        <v>0</v>
      </c>
      <c r="Q32" s="318">
        <v>0</v>
      </c>
      <c r="R32" s="318">
        <v>18</v>
      </c>
      <c r="S32" s="318">
        <v>4</v>
      </c>
      <c r="T32" s="318">
        <v>12</v>
      </c>
      <c r="U32" s="318">
        <v>57</v>
      </c>
      <c r="V32" s="315">
        <v>91</v>
      </c>
      <c r="W32" s="320">
        <v>91</v>
      </c>
      <c r="X32" s="314">
        <v>33</v>
      </c>
      <c r="Y32" s="318">
        <v>47</v>
      </c>
      <c r="Z32" s="315">
        <v>80</v>
      </c>
      <c r="AA32" s="317">
        <v>0</v>
      </c>
      <c r="AB32" s="318">
        <v>63</v>
      </c>
      <c r="AC32" s="318">
        <v>105</v>
      </c>
      <c r="AD32" s="318">
        <v>113</v>
      </c>
      <c r="AE32" s="318">
        <v>74</v>
      </c>
      <c r="AF32" s="318">
        <v>132</v>
      </c>
      <c r="AG32" s="315">
        <v>487</v>
      </c>
      <c r="AH32" s="320">
        <v>567</v>
      </c>
      <c r="AI32" s="314">
        <v>0</v>
      </c>
      <c r="AJ32" s="318">
        <v>0</v>
      </c>
      <c r="AK32" s="315">
        <v>0</v>
      </c>
      <c r="AL32" s="317">
        <v>0</v>
      </c>
      <c r="AM32" s="318">
        <v>36</v>
      </c>
      <c r="AN32" s="318">
        <v>36</v>
      </c>
      <c r="AO32" s="318">
        <v>24</v>
      </c>
      <c r="AP32" s="318">
        <v>12</v>
      </c>
      <c r="AQ32" s="318">
        <v>12</v>
      </c>
      <c r="AR32" s="315">
        <v>120</v>
      </c>
      <c r="AS32" s="320">
        <v>120</v>
      </c>
      <c r="AT32" s="314">
        <v>0</v>
      </c>
      <c r="AU32" s="318">
        <v>0</v>
      </c>
      <c r="AV32" s="315">
        <v>0</v>
      </c>
      <c r="AW32" s="317">
        <v>0</v>
      </c>
      <c r="AX32" s="318">
        <v>236</v>
      </c>
      <c r="AY32" s="318">
        <v>206</v>
      </c>
      <c r="AZ32" s="318">
        <v>126</v>
      </c>
      <c r="BA32" s="318">
        <v>219</v>
      </c>
      <c r="BB32" s="318">
        <v>69</v>
      </c>
      <c r="BC32" s="319">
        <v>856</v>
      </c>
      <c r="BD32" s="320">
        <v>856</v>
      </c>
      <c r="BE32" s="314">
        <v>0</v>
      </c>
      <c r="BF32" s="318">
        <v>0</v>
      </c>
      <c r="BG32" s="315">
        <v>0</v>
      </c>
      <c r="BH32" s="317">
        <v>0</v>
      </c>
      <c r="BI32" s="318">
        <v>68</v>
      </c>
      <c r="BJ32" s="318">
        <v>70</v>
      </c>
      <c r="BK32" s="318">
        <v>89</v>
      </c>
      <c r="BL32" s="318">
        <v>19</v>
      </c>
      <c r="BM32" s="318">
        <v>4</v>
      </c>
      <c r="BN32" s="315">
        <v>250</v>
      </c>
      <c r="BO32" s="320">
        <v>250</v>
      </c>
      <c r="BP32" s="314">
        <v>0</v>
      </c>
      <c r="BQ32" s="318">
        <v>0</v>
      </c>
      <c r="BR32" s="315">
        <v>0</v>
      </c>
      <c r="BS32" s="317">
        <v>0</v>
      </c>
      <c r="BT32" s="318">
        <v>40</v>
      </c>
      <c r="BU32" s="318">
        <v>80</v>
      </c>
      <c r="BV32" s="318">
        <v>131</v>
      </c>
      <c r="BW32" s="318">
        <v>92</v>
      </c>
      <c r="BX32" s="318">
        <v>46</v>
      </c>
      <c r="BY32" s="315">
        <v>389</v>
      </c>
      <c r="BZ32" s="320">
        <v>389</v>
      </c>
      <c r="CA32" s="314">
        <v>0</v>
      </c>
      <c r="CB32" s="318">
        <v>0</v>
      </c>
      <c r="CC32" s="315">
        <v>0</v>
      </c>
      <c r="CD32" s="317">
        <v>0</v>
      </c>
      <c r="CE32" s="318">
        <v>5</v>
      </c>
      <c r="CF32" s="318">
        <v>31</v>
      </c>
      <c r="CG32" s="318">
        <v>0</v>
      </c>
      <c r="CH32" s="318">
        <v>0</v>
      </c>
      <c r="CI32" s="318">
        <v>21</v>
      </c>
      <c r="CJ32" s="315">
        <v>57</v>
      </c>
      <c r="CK32" s="320">
        <v>57</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139</v>
      </c>
      <c r="G33" s="318">
        <v>176</v>
      </c>
      <c r="H33" s="318">
        <v>266</v>
      </c>
      <c r="I33" s="318">
        <v>212</v>
      </c>
      <c r="J33" s="318">
        <v>137</v>
      </c>
      <c r="K33" s="319">
        <v>930</v>
      </c>
      <c r="L33" s="320">
        <v>930</v>
      </c>
      <c r="M33" s="314">
        <v>0</v>
      </c>
      <c r="N33" s="318">
        <v>0</v>
      </c>
      <c r="O33" s="315">
        <v>0</v>
      </c>
      <c r="P33" s="317">
        <v>0</v>
      </c>
      <c r="Q33" s="318">
        <v>1</v>
      </c>
      <c r="R33" s="318">
        <v>4</v>
      </c>
      <c r="S33" s="318">
        <v>20</v>
      </c>
      <c r="T33" s="318">
        <v>15</v>
      </c>
      <c r="U33" s="318">
        <v>41</v>
      </c>
      <c r="V33" s="315">
        <v>81</v>
      </c>
      <c r="W33" s="320">
        <v>81</v>
      </c>
      <c r="X33" s="314">
        <v>4</v>
      </c>
      <c r="Y33" s="318">
        <v>22</v>
      </c>
      <c r="Z33" s="315">
        <v>26</v>
      </c>
      <c r="AA33" s="317">
        <v>0</v>
      </c>
      <c r="AB33" s="318">
        <v>34</v>
      </c>
      <c r="AC33" s="318">
        <v>77</v>
      </c>
      <c r="AD33" s="318">
        <v>82</v>
      </c>
      <c r="AE33" s="318">
        <v>34</v>
      </c>
      <c r="AF33" s="318">
        <v>68</v>
      </c>
      <c r="AG33" s="315">
        <v>295</v>
      </c>
      <c r="AH33" s="320">
        <v>321</v>
      </c>
      <c r="AI33" s="314">
        <v>0</v>
      </c>
      <c r="AJ33" s="318">
        <v>30</v>
      </c>
      <c r="AK33" s="315">
        <v>30</v>
      </c>
      <c r="AL33" s="317">
        <v>0</v>
      </c>
      <c r="AM33" s="318">
        <v>12</v>
      </c>
      <c r="AN33" s="318">
        <v>69</v>
      </c>
      <c r="AO33" s="318">
        <v>21</v>
      </c>
      <c r="AP33" s="318">
        <v>24</v>
      </c>
      <c r="AQ33" s="318">
        <v>24</v>
      </c>
      <c r="AR33" s="315">
        <v>150</v>
      </c>
      <c r="AS33" s="320">
        <v>180</v>
      </c>
      <c r="AT33" s="314">
        <v>0</v>
      </c>
      <c r="AU33" s="318">
        <v>0</v>
      </c>
      <c r="AV33" s="315">
        <v>0</v>
      </c>
      <c r="AW33" s="317">
        <v>0</v>
      </c>
      <c r="AX33" s="318">
        <v>255</v>
      </c>
      <c r="AY33" s="318">
        <v>342</v>
      </c>
      <c r="AZ33" s="318">
        <v>352</v>
      </c>
      <c r="BA33" s="318">
        <v>105</v>
      </c>
      <c r="BB33" s="318">
        <v>60</v>
      </c>
      <c r="BC33" s="319">
        <v>1114</v>
      </c>
      <c r="BD33" s="320">
        <v>1114</v>
      </c>
      <c r="BE33" s="314">
        <v>0</v>
      </c>
      <c r="BF33" s="318">
        <v>0</v>
      </c>
      <c r="BG33" s="315">
        <v>0</v>
      </c>
      <c r="BH33" s="317">
        <v>0</v>
      </c>
      <c r="BI33" s="318">
        <v>16</v>
      </c>
      <c r="BJ33" s="318">
        <v>68</v>
      </c>
      <c r="BK33" s="318">
        <v>69</v>
      </c>
      <c r="BL33" s="318">
        <v>0</v>
      </c>
      <c r="BM33" s="318">
        <v>13</v>
      </c>
      <c r="BN33" s="315">
        <v>166</v>
      </c>
      <c r="BO33" s="320">
        <v>166</v>
      </c>
      <c r="BP33" s="314">
        <v>0</v>
      </c>
      <c r="BQ33" s="318">
        <v>22</v>
      </c>
      <c r="BR33" s="315">
        <v>22</v>
      </c>
      <c r="BS33" s="317">
        <v>0</v>
      </c>
      <c r="BT33" s="318">
        <v>15</v>
      </c>
      <c r="BU33" s="318">
        <v>87</v>
      </c>
      <c r="BV33" s="318">
        <v>146</v>
      </c>
      <c r="BW33" s="318">
        <v>91</v>
      </c>
      <c r="BX33" s="318">
        <v>67</v>
      </c>
      <c r="BY33" s="315">
        <v>406</v>
      </c>
      <c r="BZ33" s="320">
        <v>428</v>
      </c>
      <c r="CA33" s="314">
        <v>0</v>
      </c>
      <c r="CB33" s="318">
        <v>0</v>
      </c>
      <c r="CC33" s="315">
        <v>0</v>
      </c>
      <c r="CD33" s="317">
        <v>0</v>
      </c>
      <c r="CE33" s="318">
        <v>2</v>
      </c>
      <c r="CF33" s="318">
        <v>0</v>
      </c>
      <c r="CG33" s="318">
        <v>6</v>
      </c>
      <c r="CH33" s="318">
        <v>2</v>
      </c>
      <c r="CI33" s="318">
        <v>5</v>
      </c>
      <c r="CJ33" s="315">
        <v>15</v>
      </c>
      <c r="CK33" s="320">
        <v>15</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267</v>
      </c>
      <c r="G34" s="318">
        <v>320</v>
      </c>
      <c r="H34" s="318">
        <v>201</v>
      </c>
      <c r="I34" s="318">
        <v>156</v>
      </c>
      <c r="J34" s="318">
        <v>187</v>
      </c>
      <c r="K34" s="319">
        <v>1131</v>
      </c>
      <c r="L34" s="320">
        <v>1131</v>
      </c>
      <c r="M34" s="314">
        <v>0</v>
      </c>
      <c r="N34" s="318">
        <v>0</v>
      </c>
      <c r="O34" s="315">
        <v>0</v>
      </c>
      <c r="P34" s="317">
        <v>0</v>
      </c>
      <c r="Q34" s="318">
        <v>0</v>
      </c>
      <c r="R34" s="318">
        <v>7</v>
      </c>
      <c r="S34" s="318">
        <v>2</v>
      </c>
      <c r="T34" s="318">
        <v>17</v>
      </c>
      <c r="U34" s="318">
        <v>31</v>
      </c>
      <c r="V34" s="315">
        <v>57</v>
      </c>
      <c r="W34" s="320">
        <v>57</v>
      </c>
      <c r="X34" s="314">
        <v>38</v>
      </c>
      <c r="Y34" s="318">
        <v>24</v>
      </c>
      <c r="Z34" s="315">
        <v>62</v>
      </c>
      <c r="AA34" s="317">
        <v>0</v>
      </c>
      <c r="AB34" s="318">
        <v>129</v>
      </c>
      <c r="AC34" s="318">
        <v>203</v>
      </c>
      <c r="AD34" s="318">
        <v>112</v>
      </c>
      <c r="AE34" s="318">
        <v>49</v>
      </c>
      <c r="AF34" s="318">
        <v>63</v>
      </c>
      <c r="AG34" s="315">
        <v>556</v>
      </c>
      <c r="AH34" s="320">
        <v>618</v>
      </c>
      <c r="AI34" s="314">
        <v>9</v>
      </c>
      <c r="AJ34" s="318">
        <v>12</v>
      </c>
      <c r="AK34" s="315">
        <v>21</v>
      </c>
      <c r="AL34" s="317">
        <v>0</v>
      </c>
      <c r="AM34" s="318">
        <v>12</v>
      </c>
      <c r="AN34" s="318">
        <v>75</v>
      </c>
      <c r="AO34" s="318">
        <v>12</v>
      </c>
      <c r="AP34" s="318">
        <v>3</v>
      </c>
      <c r="AQ34" s="318">
        <v>6</v>
      </c>
      <c r="AR34" s="315">
        <v>108</v>
      </c>
      <c r="AS34" s="320">
        <v>129</v>
      </c>
      <c r="AT34" s="314">
        <v>0</v>
      </c>
      <c r="AU34" s="318">
        <v>0</v>
      </c>
      <c r="AV34" s="315">
        <v>0</v>
      </c>
      <c r="AW34" s="317">
        <v>0</v>
      </c>
      <c r="AX34" s="318">
        <v>293</v>
      </c>
      <c r="AY34" s="318">
        <v>517</v>
      </c>
      <c r="AZ34" s="318">
        <v>257</v>
      </c>
      <c r="BA34" s="318">
        <v>55</v>
      </c>
      <c r="BB34" s="318">
        <v>72</v>
      </c>
      <c r="BC34" s="319">
        <v>1194</v>
      </c>
      <c r="BD34" s="320">
        <v>1194</v>
      </c>
      <c r="BE34" s="314">
        <v>0</v>
      </c>
      <c r="BF34" s="318">
        <v>0</v>
      </c>
      <c r="BG34" s="315">
        <v>0</v>
      </c>
      <c r="BH34" s="317">
        <v>0</v>
      </c>
      <c r="BI34" s="318">
        <v>26</v>
      </c>
      <c r="BJ34" s="318">
        <v>116</v>
      </c>
      <c r="BK34" s="318">
        <v>30</v>
      </c>
      <c r="BL34" s="318">
        <v>18</v>
      </c>
      <c r="BM34" s="318">
        <v>16</v>
      </c>
      <c r="BN34" s="315">
        <v>206</v>
      </c>
      <c r="BO34" s="320">
        <v>206</v>
      </c>
      <c r="BP34" s="314">
        <v>0</v>
      </c>
      <c r="BQ34" s="318">
        <v>0</v>
      </c>
      <c r="BR34" s="315">
        <v>0</v>
      </c>
      <c r="BS34" s="317">
        <v>0</v>
      </c>
      <c r="BT34" s="318">
        <v>11</v>
      </c>
      <c r="BU34" s="318">
        <v>55</v>
      </c>
      <c r="BV34" s="318">
        <v>61</v>
      </c>
      <c r="BW34" s="318">
        <v>62</v>
      </c>
      <c r="BX34" s="318">
        <v>43</v>
      </c>
      <c r="BY34" s="315">
        <v>232</v>
      </c>
      <c r="BZ34" s="320">
        <v>232</v>
      </c>
      <c r="CA34" s="314">
        <v>0</v>
      </c>
      <c r="CB34" s="318">
        <v>0</v>
      </c>
      <c r="CC34" s="315">
        <v>0</v>
      </c>
      <c r="CD34" s="317">
        <v>0</v>
      </c>
      <c r="CE34" s="318">
        <v>0</v>
      </c>
      <c r="CF34" s="318">
        <v>15</v>
      </c>
      <c r="CG34" s="318">
        <v>30</v>
      </c>
      <c r="CH34" s="318">
        <v>2</v>
      </c>
      <c r="CI34" s="318">
        <v>18</v>
      </c>
      <c r="CJ34" s="315">
        <v>65</v>
      </c>
      <c r="CK34" s="320">
        <v>65</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188</v>
      </c>
      <c r="G35" s="318">
        <v>276</v>
      </c>
      <c r="H35" s="318">
        <v>173</v>
      </c>
      <c r="I35" s="318">
        <v>316</v>
      </c>
      <c r="J35" s="318">
        <v>68</v>
      </c>
      <c r="K35" s="319">
        <v>1021</v>
      </c>
      <c r="L35" s="320">
        <v>1021</v>
      </c>
      <c r="M35" s="314">
        <v>0</v>
      </c>
      <c r="N35" s="318">
        <v>0</v>
      </c>
      <c r="O35" s="315">
        <v>0</v>
      </c>
      <c r="P35" s="317">
        <v>0</v>
      </c>
      <c r="Q35" s="318">
        <v>0</v>
      </c>
      <c r="R35" s="318">
        <v>4</v>
      </c>
      <c r="S35" s="318">
        <v>9</v>
      </c>
      <c r="T35" s="318">
        <v>3</v>
      </c>
      <c r="U35" s="318">
        <v>16</v>
      </c>
      <c r="V35" s="315">
        <v>32</v>
      </c>
      <c r="W35" s="320">
        <v>32</v>
      </c>
      <c r="X35" s="314">
        <v>7</v>
      </c>
      <c r="Y35" s="318">
        <v>25</v>
      </c>
      <c r="Z35" s="315">
        <v>32</v>
      </c>
      <c r="AA35" s="317">
        <v>0</v>
      </c>
      <c r="AB35" s="318">
        <v>56</v>
      </c>
      <c r="AC35" s="318">
        <v>154</v>
      </c>
      <c r="AD35" s="318">
        <v>8</v>
      </c>
      <c r="AE35" s="318">
        <v>28</v>
      </c>
      <c r="AF35" s="318">
        <v>72</v>
      </c>
      <c r="AG35" s="315">
        <v>318</v>
      </c>
      <c r="AH35" s="320">
        <v>350</v>
      </c>
      <c r="AI35" s="314">
        <v>71</v>
      </c>
      <c r="AJ35" s="318">
        <v>143</v>
      </c>
      <c r="AK35" s="315">
        <v>214</v>
      </c>
      <c r="AL35" s="317">
        <v>0</v>
      </c>
      <c r="AM35" s="318">
        <v>126</v>
      </c>
      <c r="AN35" s="318">
        <v>180</v>
      </c>
      <c r="AO35" s="318">
        <v>33</v>
      </c>
      <c r="AP35" s="318">
        <v>0</v>
      </c>
      <c r="AQ35" s="318">
        <v>15</v>
      </c>
      <c r="AR35" s="315">
        <v>354</v>
      </c>
      <c r="AS35" s="320">
        <v>568</v>
      </c>
      <c r="AT35" s="314">
        <v>0</v>
      </c>
      <c r="AU35" s="318">
        <v>0</v>
      </c>
      <c r="AV35" s="315">
        <v>0</v>
      </c>
      <c r="AW35" s="317">
        <v>0</v>
      </c>
      <c r="AX35" s="318">
        <v>102</v>
      </c>
      <c r="AY35" s="318">
        <v>76</v>
      </c>
      <c r="AZ35" s="318">
        <v>58</v>
      </c>
      <c r="BA35" s="318">
        <v>73</v>
      </c>
      <c r="BB35" s="318">
        <v>18</v>
      </c>
      <c r="BC35" s="319">
        <v>327</v>
      </c>
      <c r="BD35" s="320">
        <v>327</v>
      </c>
      <c r="BE35" s="314">
        <v>0</v>
      </c>
      <c r="BF35" s="318">
        <v>0</v>
      </c>
      <c r="BG35" s="315">
        <v>0</v>
      </c>
      <c r="BH35" s="317">
        <v>0</v>
      </c>
      <c r="BI35" s="318">
        <v>101</v>
      </c>
      <c r="BJ35" s="318">
        <v>93</v>
      </c>
      <c r="BK35" s="318">
        <v>19</v>
      </c>
      <c r="BL35" s="318">
        <v>17</v>
      </c>
      <c r="BM35" s="318">
        <v>6</v>
      </c>
      <c r="BN35" s="315">
        <v>236</v>
      </c>
      <c r="BO35" s="320">
        <v>236</v>
      </c>
      <c r="BP35" s="314">
        <v>0</v>
      </c>
      <c r="BQ35" s="318">
        <v>0</v>
      </c>
      <c r="BR35" s="315">
        <v>0</v>
      </c>
      <c r="BS35" s="317">
        <v>0</v>
      </c>
      <c r="BT35" s="318">
        <v>14</v>
      </c>
      <c r="BU35" s="318">
        <v>81</v>
      </c>
      <c r="BV35" s="318">
        <v>53</v>
      </c>
      <c r="BW35" s="318">
        <v>79</v>
      </c>
      <c r="BX35" s="318">
        <v>29</v>
      </c>
      <c r="BY35" s="315">
        <v>256</v>
      </c>
      <c r="BZ35" s="320">
        <v>256</v>
      </c>
      <c r="CA35" s="314">
        <v>0</v>
      </c>
      <c r="CB35" s="318">
        <v>0</v>
      </c>
      <c r="CC35" s="315">
        <v>0</v>
      </c>
      <c r="CD35" s="317">
        <v>0</v>
      </c>
      <c r="CE35" s="318">
        <v>2</v>
      </c>
      <c r="CF35" s="318">
        <v>7</v>
      </c>
      <c r="CG35" s="318">
        <v>21</v>
      </c>
      <c r="CH35" s="318">
        <v>0</v>
      </c>
      <c r="CI35" s="318">
        <v>0</v>
      </c>
      <c r="CJ35" s="315">
        <v>30</v>
      </c>
      <c r="CK35" s="320">
        <v>30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186</v>
      </c>
      <c r="G36" s="318">
        <v>185</v>
      </c>
      <c r="H36" s="318">
        <v>103</v>
      </c>
      <c r="I36" s="318">
        <v>188</v>
      </c>
      <c r="J36" s="318">
        <v>152</v>
      </c>
      <c r="K36" s="319">
        <v>814</v>
      </c>
      <c r="L36" s="320">
        <v>814</v>
      </c>
      <c r="M36" s="314">
        <v>0</v>
      </c>
      <c r="N36" s="318">
        <v>0</v>
      </c>
      <c r="O36" s="315">
        <v>0</v>
      </c>
      <c r="P36" s="317">
        <v>0</v>
      </c>
      <c r="Q36" s="318">
        <v>0</v>
      </c>
      <c r="R36" s="318">
        <v>3</v>
      </c>
      <c r="S36" s="318">
        <v>0</v>
      </c>
      <c r="T36" s="318">
        <v>4</v>
      </c>
      <c r="U36" s="318">
        <v>21</v>
      </c>
      <c r="V36" s="315">
        <v>28</v>
      </c>
      <c r="W36" s="320">
        <v>28</v>
      </c>
      <c r="X36" s="314">
        <v>0</v>
      </c>
      <c r="Y36" s="318">
        <v>0</v>
      </c>
      <c r="Z36" s="315">
        <v>0</v>
      </c>
      <c r="AA36" s="317">
        <v>0</v>
      </c>
      <c r="AB36" s="318">
        <v>2</v>
      </c>
      <c r="AC36" s="318">
        <v>22</v>
      </c>
      <c r="AD36" s="318">
        <v>23</v>
      </c>
      <c r="AE36" s="318">
        <v>19</v>
      </c>
      <c r="AF36" s="318">
        <v>35</v>
      </c>
      <c r="AG36" s="315">
        <v>101</v>
      </c>
      <c r="AH36" s="320">
        <v>101</v>
      </c>
      <c r="AI36" s="314">
        <v>6</v>
      </c>
      <c r="AJ36" s="318">
        <v>11</v>
      </c>
      <c r="AK36" s="315">
        <v>17</v>
      </c>
      <c r="AL36" s="317">
        <v>0</v>
      </c>
      <c r="AM36" s="318">
        <v>38</v>
      </c>
      <c r="AN36" s="318">
        <v>38</v>
      </c>
      <c r="AO36" s="318">
        <v>42</v>
      </c>
      <c r="AP36" s="318">
        <v>18</v>
      </c>
      <c r="AQ36" s="318">
        <v>16</v>
      </c>
      <c r="AR36" s="315">
        <v>152</v>
      </c>
      <c r="AS36" s="320">
        <v>169</v>
      </c>
      <c r="AT36" s="314">
        <v>0</v>
      </c>
      <c r="AU36" s="318">
        <v>0</v>
      </c>
      <c r="AV36" s="315">
        <v>0</v>
      </c>
      <c r="AW36" s="317">
        <v>0</v>
      </c>
      <c r="AX36" s="318">
        <v>389</v>
      </c>
      <c r="AY36" s="318">
        <v>239</v>
      </c>
      <c r="AZ36" s="318">
        <v>119</v>
      </c>
      <c r="BA36" s="318">
        <v>160</v>
      </c>
      <c r="BB36" s="318">
        <v>58</v>
      </c>
      <c r="BC36" s="319">
        <v>965</v>
      </c>
      <c r="BD36" s="320">
        <v>965</v>
      </c>
      <c r="BE36" s="314">
        <v>0</v>
      </c>
      <c r="BF36" s="318">
        <v>0</v>
      </c>
      <c r="BG36" s="315">
        <v>0</v>
      </c>
      <c r="BH36" s="317">
        <v>0</v>
      </c>
      <c r="BI36" s="318">
        <v>75</v>
      </c>
      <c r="BJ36" s="318">
        <v>78</v>
      </c>
      <c r="BK36" s="318">
        <v>43</v>
      </c>
      <c r="BL36" s="318">
        <v>58</v>
      </c>
      <c r="BM36" s="318">
        <v>22</v>
      </c>
      <c r="BN36" s="315">
        <v>276</v>
      </c>
      <c r="BO36" s="320">
        <v>276</v>
      </c>
      <c r="BP36" s="314">
        <v>0</v>
      </c>
      <c r="BQ36" s="318">
        <v>0</v>
      </c>
      <c r="BR36" s="315">
        <v>0</v>
      </c>
      <c r="BS36" s="317">
        <v>0</v>
      </c>
      <c r="BT36" s="318">
        <v>16</v>
      </c>
      <c r="BU36" s="318">
        <v>28</v>
      </c>
      <c r="BV36" s="318">
        <v>15</v>
      </c>
      <c r="BW36" s="318">
        <v>20</v>
      </c>
      <c r="BX36" s="318">
        <v>0</v>
      </c>
      <c r="BY36" s="315">
        <v>79</v>
      </c>
      <c r="BZ36" s="320">
        <v>79</v>
      </c>
      <c r="CA36" s="314">
        <v>0</v>
      </c>
      <c r="CB36" s="318">
        <v>0</v>
      </c>
      <c r="CC36" s="315">
        <v>0</v>
      </c>
      <c r="CD36" s="317">
        <v>0</v>
      </c>
      <c r="CE36" s="318">
        <v>0</v>
      </c>
      <c r="CF36" s="318">
        <v>0</v>
      </c>
      <c r="CG36" s="318">
        <v>0</v>
      </c>
      <c r="CH36" s="318">
        <v>17</v>
      </c>
      <c r="CI36" s="318">
        <v>6</v>
      </c>
      <c r="CJ36" s="315">
        <v>23</v>
      </c>
      <c r="CK36" s="320">
        <v>23</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1076</v>
      </c>
      <c r="G37" s="318">
        <v>1111</v>
      </c>
      <c r="H37" s="318">
        <v>855</v>
      </c>
      <c r="I37" s="318">
        <v>1051</v>
      </c>
      <c r="J37" s="318">
        <v>949</v>
      </c>
      <c r="K37" s="319">
        <v>5042</v>
      </c>
      <c r="L37" s="320">
        <v>5042</v>
      </c>
      <c r="M37" s="314">
        <v>0</v>
      </c>
      <c r="N37" s="318">
        <v>0</v>
      </c>
      <c r="O37" s="315">
        <v>0</v>
      </c>
      <c r="P37" s="317">
        <v>0</v>
      </c>
      <c r="Q37" s="318">
        <v>4</v>
      </c>
      <c r="R37" s="318">
        <v>4</v>
      </c>
      <c r="S37" s="318">
        <v>30</v>
      </c>
      <c r="T37" s="318">
        <v>44</v>
      </c>
      <c r="U37" s="318">
        <v>64</v>
      </c>
      <c r="V37" s="315">
        <v>146</v>
      </c>
      <c r="W37" s="320">
        <v>146</v>
      </c>
      <c r="X37" s="314">
        <v>6</v>
      </c>
      <c r="Y37" s="318">
        <v>6</v>
      </c>
      <c r="Z37" s="315">
        <v>12</v>
      </c>
      <c r="AA37" s="317">
        <v>0</v>
      </c>
      <c r="AB37" s="318">
        <v>129</v>
      </c>
      <c r="AC37" s="318">
        <v>92</v>
      </c>
      <c r="AD37" s="318">
        <v>80</v>
      </c>
      <c r="AE37" s="318">
        <v>53</v>
      </c>
      <c r="AF37" s="318">
        <v>51</v>
      </c>
      <c r="AG37" s="315">
        <v>405</v>
      </c>
      <c r="AH37" s="320">
        <v>417</v>
      </c>
      <c r="AI37" s="314">
        <v>8</v>
      </c>
      <c r="AJ37" s="318">
        <v>32</v>
      </c>
      <c r="AK37" s="315">
        <v>40</v>
      </c>
      <c r="AL37" s="317">
        <v>0</v>
      </c>
      <c r="AM37" s="318">
        <v>160</v>
      </c>
      <c r="AN37" s="318">
        <v>105</v>
      </c>
      <c r="AO37" s="318">
        <v>51</v>
      </c>
      <c r="AP37" s="318">
        <v>81</v>
      </c>
      <c r="AQ37" s="318">
        <v>74</v>
      </c>
      <c r="AR37" s="315">
        <v>471</v>
      </c>
      <c r="AS37" s="320">
        <v>511</v>
      </c>
      <c r="AT37" s="314">
        <v>0</v>
      </c>
      <c r="AU37" s="318">
        <v>0</v>
      </c>
      <c r="AV37" s="315">
        <v>0</v>
      </c>
      <c r="AW37" s="317">
        <v>0</v>
      </c>
      <c r="AX37" s="318">
        <v>1198</v>
      </c>
      <c r="AY37" s="318">
        <v>1071</v>
      </c>
      <c r="AZ37" s="318">
        <v>574</v>
      </c>
      <c r="BA37" s="318">
        <v>331</v>
      </c>
      <c r="BB37" s="318">
        <v>53</v>
      </c>
      <c r="BC37" s="319">
        <v>3227</v>
      </c>
      <c r="BD37" s="320">
        <v>3227</v>
      </c>
      <c r="BE37" s="314">
        <v>0</v>
      </c>
      <c r="BF37" s="318">
        <v>0</v>
      </c>
      <c r="BG37" s="315">
        <v>0</v>
      </c>
      <c r="BH37" s="317">
        <v>0</v>
      </c>
      <c r="BI37" s="318">
        <v>368</v>
      </c>
      <c r="BJ37" s="318">
        <v>198</v>
      </c>
      <c r="BK37" s="318">
        <v>140</v>
      </c>
      <c r="BL37" s="318">
        <v>106</v>
      </c>
      <c r="BM37" s="318">
        <v>0</v>
      </c>
      <c r="BN37" s="315">
        <v>812</v>
      </c>
      <c r="BO37" s="320">
        <v>812</v>
      </c>
      <c r="BP37" s="314">
        <v>0</v>
      </c>
      <c r="BQ37" s="318">
        <v>0</v>
      </c>
      <c r="BR37" s="315">
        <v>0</v>
      </c>
      <c r="BS37" s="317">
        <v>0</v>
      </c>
      <c r="BT37" s="318">
        <v>97</v>
      </c>
      <c r="BU37" s="318">
        <v>178</v>
      </c>
      <c r="BV37" s="318">
        <v>136</v>
      </c>
      <c r="BW37" s="318">
        <v>73</v>
      </c>
      <c r="BX37" s="318">
        <v>58</v>
      </c>
      <c r="BY37" s="315">
        <v>542</v>
      </c>
      <c r="BZ37" s="320">
        <v>542</v>
      </c>
      <c r="CA37" s="314">
        <v>0</v>
      </c>
      <c r="CB37" s="318">
        <v>0</v>
      </c>
      <c r="CC37" s="315">
        <v>0</v>
      </c>
      <c r="CD37" s="317">
        <v>0</v>
      </c>
      <c r="CE37" s="318">
        <v>9</v>
      </c>
      <c r="CF37" s="318">
        <v>9</v>
      </c>
      <c r="CG37" s="318">
        <v>22</v>
      </c>
      <c r="CH37" s="318">
        <v>13</v>
      </c>
      <c r="CI37" s="318">
        <v>0</v>
      </c>
      <c r="CJ37" s="315">
        <v>53</v>
      </c>
      <c r="CK37" s="320">
        <v>53</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829</v>
      </c>
      <c r="G38" s="318">
        <v>1224</v>
      </c>
      <c r="H38" s="318">
        <v>833</v>
      </c>
      <c r="I38" s="318">
        <v>1195</v>
      </c>
      <c r="J38" s="318">
        <v>806</v>
      </c>
      <c r="K38" s="319">
        <v>4887</v>
      </c>
      <c r="L38" s="320">
        <v>4887</v>
      </c>
      <c r="M38" s="314">
        <v>0</v>
      </c>
      <c r="N38" s="318">
        <v>0</v>
      </c>
      <c r="O38" s="315">
        <v>0</v>
      </c>
      <c r="P38" s="317">
        <v>0</v>
      </c>
      <c r="Q38" s="318">
        <v>28</v>
      </c>
      <c r="R38" s="318">
        <v>25</v>
      </c>
      <c r="S38" s="318">
        <v>15</v>
      </c>
      <c r="T38" s="318">
        <v>52</v>
      </c>
      <c r="U38" s="318">
        <v>51</v>
      </c>
      <c r="V38" s="315">
        <v>171</v>
      </c>
      <c r="W38" s="320">
        <v>171</v>
      </c>
      <c r="X38" s="314">
        <v>30</v>
      </c>
      <c r="Y38" s="318">
        <v>150</v>
      </c>
      <c r="Z38" s="315">
        <v>180</v>
      </c>
      <c r="AA38" s="317">
        <v>0</v>
      </c>
      <c r="AB38" s="318">
        <v>388</v>
      </c>
      <c r="AC38" s="318">
        <v>309</v>
      </c>
      <c r="AD38" s="318">
        <v>195</v>
      </c>
      <c r="AE38" s="318">
        <v>415</v>
      </c>
      <c r="AF38" s="318">
        <v>228</v>
      </c>
      <c r="AG38" s="315">
        <v>1535</v>
      </c>
      <c r="AH38" s="320">
        <v>1715</v>
      </c>
      <c r="AI38" s="314">
        <v>12</v>
      </c>
      <c r="AJ38" s="318">
        <v>6</v>
      </c>
      <c r="AK38" s="315">
        <v>18</v>
      </c>
      <c r="AL38" s="317">
        <v>0</v>
      </c>
      <c r="AM38" s="318">
        <v>36</v>
      </c>
      <c r="AN38" s="318">
        <v>0</v>
      </c>
      <c r="AO38" s="318">
        <v>8</v>
      </c>
      <c r="AP38" s="318">
        <v>14</v>
      </c>
      <c r="AQ38" s="318">
        <v>0</v>
      </c>
      <c r="AR38" s="315">
        <v>58</v>
      </c>
      <c r="AS38" s="320">
        <v>76</v>
      </c>
      <c r="AT38" s="314">
        <v>0</v>
      </c>
      <c r="AU38" s="318">
        <v>0</v>
      </c>
      <c r="AV38" s="315">
        <v>0</v>
      </c>
      <c r="AW38" s="317">
        <v>0</v>
      </c>
      <c r="AX38" s="318">
        <v>896</v>
      </c>
      <c r="AY38" s="318">
        <v>651</v>
      </c>
      <c r="AZ38" s="318">
        <v>472</v>
      </c>
      <c r="BA38" s="318">
        <v>268</v>
      </c>
      <c r="BB38" s="318">
        <v>139</v>
      </c>
      <c r="BC38" s="319">
        <v>2426</v>
      </c>
      <c r="BD38" s="320">
        <v>2426</v>
      </c>
      <c r="BE38" s="314">
        <v>0</v>
      </c>
      <c r="BF38" s="318">
        <v>0</v>
      </c>
      <c r="BG38" s="315">
        <v>0</v>
      </c>
      <c r="BH38" s="317">
        <v>0</v>
      </c>
      <c r="BI38" s="318">
        <v>256</v>
      </c>
      <c r="BJ38" s="318">
        <v>225</v>
      </c>
      <c r="BK38" s="318">
        <v>171</v>
      </c>
      <c r="BL38" s="318">
        <v>54</v>
      </c>
      <c r="BM38" s="318">
        <v>27</v>
      </c>
      <c r="BN38" s="315">
        <v>733</v>
      </c>
      <c r="BO38" s="320">
        <v>733</v>
      </c>
      <c r="BP38" s="314">
        <v>8</v>
      </c>
      <c r="BQ38" s="318">
        <v>5</v>
      </c>
      <c r="BR38" s="315">
        <v>13</v>
      </c>
      <c r="BS38" s="317">
        <v>0</v>
      </c>
      <c r="BT38" s="318">
        <v>111</v>
      </c>
      <c r="BU38" s="318">
        <v>112</v>
      </c>
      <c r="BV38" s="318">
        <v>293</v>
      </c>
      <c r="BW38" s="318">
        <v>206</v>
      </c>
      <c r="BX38" s="318">
        <v>98</v>
      </c>
      <c r="BY38" s="315">
        <v>820</v>
      </c>
      <c r="BZ38" s="320">
        <v>833</v>
      </c>
      <c r="CA38" s="314">
        <v>0</v>
      </c>
      <c r="CB38" s="318">
        <v>0</v>
      </c>
      <c r="CC38" s="315">
        <v>0</v>
      </c>
      <c r="CD38" s="317">
        <v>0</v>
      </c>
      <c r="CE38" s="318">
        <v>6</v>
      </c>
      <c r="CF38" s="318">
        <v>11</v>
      </c>
      <c r="CG38" s="318">
        <v>11</v>
      </c>
      <c r="CH38" s="318">
        <v>11</v>
      </c>
      <c r="CI38" s="318">
        <v>3</v>
      </c>
      <c r="CJ38" s="315">
        <v>42</v>
      </c>
      <c r="CK38" s="320">
        <v>42</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34</v>
      </c>
      <c r="G39" s="325">
        <v>30</v>
      </c>
      <c r="H39" s="325">
        <v>50</v>
      </c>
      <c r="I39" s="325">
        <v>128</v>
      </c>
      <c r="J39" s="325">
        <v>167</v>
      </c>
      <c r="K39" s="326">
        <v>409</v>
      </c>
      <c r="L39" s="327">
        <v>409</v>
      </c>
      <c r="M39" s="321">
        <v>0</v>
      </c>
      <c r="N39" s="325">
        <v>0</v>
      </c>
      <c r="O39" s="322">
        <v>0</v>
      </c>
      <c r="P39" s="324">
        <v>0</v>
      </c>
      <c r="Q39" s="325">
        <v>0</v>
      </c>
      <c r="R39" s="325">
        <v>0</v>
      </c>
      <c r="S39" s="325">
        <v>0</v>
      </c>
      <c r="T39" s="325">
        <v>0</v>
      </c>
      <c r="U39" s="325">
        <v>3</v>
      </c>
      <c r="V39" s="322">
        <v>3</v>
      </c>
      <c r="W39" s="327">
        <v>3</v>
      </c>
      <c r="X39" s="321">
        <v>2</v>
      </c>
      <c r="Y39" s="325">
        <v>11</v>
      </c>
      <c r="Z39" s="322">
        <v>13</v>
      </c>
      <c r="AA39" s="324">
        <v>0</v>
      </c>
      <c r="AB39" s="325">
        <v>13</v>
      </c>
      <c r="AC39" s="325">
        <v>16</v>
      </c>
      <c r="AD39" s="325">
        <v>8</v>
      </c>
      <c r="AE39" s="325">
        <v>4</v>
      </c>
      <c r="AF39" s="325">
        <v>21</v>
      </c>
      <c r="AG39" s="322">
        <v>62</v>
      </c>
      <c r="AH39" s="327">
        <v>75</v>
      </c>
      <c r="AI39" s="321">
        <v>0</v>
      </c>
      <c r="AJ39" s="325">
        <v>8</v>
      </c>
      <c r="AK39" s="322">
        <v>8</v>
      </c>
      <c r="AL39" s="324">
        <v>0</v>
      </c>
      <c r="AM39" s="325">
        <v>8</v>
      </c>
      <c r="AN39" s="325">
        <v>0</v>
      </c>
      <c r="AO39" s="325">
        <v>0</v>
      </c>
      <c r="AP39" s="325">
        <v>0</v>
      </c>
      <c r="AQ39" s="325">
        <v>0</v>
      </c>
      <c r="AR39" s="322">
        <v>8</v>
      </c>
      <c r="AS39" s="327">
        <v>16</v>
      </c>
      <c r="AT39" s="321">
        <v>0</v>
      </c>
      <c r="AU39" s="325">
        <v>0</v>
      </c>
      <c r="AV39" s="322">
        <v>0</v>
      </c>
      <c r="AW39" s="324">
        <v>0</v>
      </c>
      <c r="AX39" s="325">
        <v>80</v>
      </c>
      <c r="AY39" s="325">
        <v>104</v>
      </c>
      <c r="AZ39" s="325">
        <v>30</v>
      </c>
      <c r="BA39" s="325">
        <v>14</v>
      </c>
      <c r="BB39" s="325">
        <v>0</v>
      </c>
      <c r="BC39" s="326">
        <v>228</v>
      </c>
      <c r="BD39" s="327">
        <v>228</v>
      </c>
      <c r="BE39" s="321">
        <v>0</v>
      </c>
      <c r="BF39" s="325">
        <v>0</v>
      </c>
      <c r="BG39" s="322">
        <v>0</v>
      </c>
      <c r="BH39" s="324">
        <v>0</v>
      </c>
      <c r="BI39" s="325">
        <v>43</v>
      </c>
      <c r="BJ39" s="325">
        <v>25</v>
      </c>
      <c r="BK39" s="325">
        <v>18</v>
      </c>
      <c r="BL39" s="325">
        <v>14</v>
      </c>
      <c r="BM39" s="325">
        <v>0</v>
      </c>
      <c r="BN39" s="322">
        <v>100</v>
      </c>
      <c r="BO39" s="327">
        <v>100</v>
      </c>
      <c r="BP39" s="321">
        <v>0</v>
      </c>
      <c r="BQ39" s="325">
        <v>0</v>
      </c>
      <c r="BR39" s="322">
        <v>0</v>
      </c>
      <c r="BS39" s="324">
        <v>0</v>
      </c>
      <c r="BT39" s="325">
        <v>0</v>
      </c>
      <c r="BU39" s="325">
        <v>37</v>
      </c>
      <c r="BV39" s="325">
        <v>40</v>
      </c>
      <c r="BW39" s="325">
        <v>60</v>
      </c>
      <c r="BX39" s="325">
        <v>0</v>
      </c>
      <c r="BY39" s="322">
        <v>137</v>
      </c>
      <c r="BZ39" s="327">
        <v>137</v>
      </c>
      <c r="CA39" s="321">
        <v>0</v>
      </c>
      <c r="CB39" s="325">
        <v>0</v>
      </c>
      <c r="CC39" s="322">
        <v>0</v>
      </c>
      <c r="CD39" s="324">
        <v>0</v>
      </c>
      <c r="CE39" s="325">
        <v>0</v>
      </c>
      <c r="CF39" s="325">
        <v>0</v>
      </c>
      <c r="CG39" s="325">
        <v>4</v>
      </c>
      <c r="CH39" s="325">
        <v>0</v>
      </c>
      <c r="CI39" s="325">
        <v>0</v>
      </c>
      <c r="CJ39" s="322">
        <v>4</v>
      </c>
      <c r="CK39" s="327">
        <v>4</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AI4:AK4"/>
    <mergeCell ref="AL4:AR4"/>
    <mergeCell ref="AS4:AS5"/>
    <mergeCell ref="AT4:AV4"/>
    <mergeCell ref="AW4:BC4"/>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29</vt:i4>
      </vt:variant>
      <vt:variant>
        <vt:lpstr>名前付き一覧</vt:lpstr>
      </vt:variant>
      <vt:variant>
        <vt:i4>25</vt:i4>
      </vt:variant>
    </vt:vector>
  </HeadingPairs>
  <TitlesOfParts>
    <vt:vector size="54"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Sheet1</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2019-07-18T04:51:38Z</dcterms:modified>
</cp:coreProperties>
</file>